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24495" windowHeight="13500"/>
  </bookViews>
  <sheets>
    <sheet name="設定" sheetId="1" r:id="rId1"/>
    <sheet name="免許" sheetId="3" r:id="rId2"/>
    <sheet name="印鑑" sheetId="4" r:id="rId3"/>
  </sheets>
  <definedNames>
    <definedName name="_xlnm.Print_Area" localSheetId="1">免許!$A$1:$AF$280</definedName>
  </definedNames>
  <calcPr calcId="144525"/>
</workbook>
</file>

<file path=xl/calcChain.xml><?xml version="1.0" encoding="utf-8"?>
<calcChain xmlns="http://schemas.openxmlformats.org/spreadsheetml/2006/main">
  <c r="AB270" i="3" l="1"/>
  <c r="L270" i="3"/>
  <c r="L256" i="3"/>
  <c r="AB256" i="3"/>
  <c r="AB242" i="3"/>
  <c r="L242" i="3"/>
  <c r="L228" i="3"/>
  <c r="AB228" i="3"/>
  <c r="AB214" i="3"/>
  <c r="L214" i="3"/>
  <c r="L200" i="3"/>
  <c r="AB200" i="3"/>
  <c r="AB186" i="3"/>
  <c r="L186" i="3"/>
  <c r="L172" i="3"/>
  <c r="AB172" i="3"/>
  <c r="AB158" i="3"/>
  <c r="L158" i="3"/>
  <c r="L144" i="3"/>
  <c r="AB144" i="3"/>
  <c r="AB130" i="3"/>
  <c r="L130" i="3"/>
  <c r="L116" i="3"/>
  <c r="AB116" i="3"/>
  <c r="AB102" i="3"/>
  <c r="L102" i="3"/>
  <c r="L88" i="3"/>
  <c r="AB88" i="3"/>
  <c r="AB74" i="3"/>
  <c r="L74" i="3"/>
  <c r="AB60" i="3"/>
  <c r="AB46" i="3"/>
  <c r="L46" i="3"/>
  <c r="AB32" i="3"/>
  <c r="L32" i="3"/>
  <c r="L18" i="3"/>
  <c r="AB18" i="3"/>
  <c r="AB4" i="3"/>
  <c r="L4" i="3"/>
  <c r="L60" i="3"/>
  <c r="AA275" i="3"/>
  <c r="Z275" i="3"/>
  <c r="Y275" i="3"/>
  <c r="X275" i="3"/>
  <c r="W275" i="3"/>
  <c r="V275" i="3"/>
  <c r="U275" i="3"/>
  <c r="T275" i="3"/>
  <c r="S275" i="3"/>
  <c r="K275" i="3"/>
  <c r="J275" i="3"/>
  <c r="I275" i="3"/>
  <c r="H275" i="3"/>
  <c r="G275" i="3"/>
  <c r="F275" i="3"/>
  <c r="E275" i="3"/>
  <c r="D275" i="3"/>
  <c r="C275" i="3"/>
  <c r="AA261" i="3"/>
  <c r="Z261" i="3"/>
  <c r="Y261" i="3"/>
  <c r="X261" i="3"/>
  <c r="W261" i="3"/>
  <c r="V261" i="3"/>
  <c r="U261" i="3"/>
  <c r="T261" i="3"/>
  <c r="S261" i="3"/>
  <c r="K261" i="3"/>
  <c r="J261" i="3"/>
  <c r="I261" i="3"/>
  <c r="H261" i="3"/>
  <c r="G261" i="3"/>
  <c r="F261" i="3"/>
  <c r="E261" i="3"/>
  <c r="D261" i="3"/>
  <c r="C261" i="3"/>
  <c r="K247" i="3"/>
  <c r="J247" i="3"/>
  <c r="I247" i="3"/>
  <c r="H247" i="3"/>
  <c r="G247" i="3"/>
  <c r="F247" i="3"/>
  <c r="E247" i="3"/>
  <c r="D247" i="3"/>
  <c r="C247" i="3"/>
  <c r="AA247" i="3"/>
  <c r="Z247" i="3"/>
  <c r="Y247" i="3"/>
  <c r="X247" i="3"/>
  <c r="W247" i="3"/>
  <c r="V247" i="3"/>
  <c r="U247" i="3"/>
  <c r="T247" i="3"/>
  <c r="S247" i="3"/>
  <c r="AA233" i="3"/>
  <c r="Z233" i="3"/>
  <c r="Y233" i="3"/>
  <c r="X233" i="3"/>
  <c r="W233" i="3"/>
  <c r="V233" i="3"/>
  <c r="U233" i="3"/>
  <c r="T233" i="3"/>
  <c r="S233" i="3"/>
  <c r="K233" i="3"/>
  <c r="J233" i="3"/>
  <c r="I233" i="3"/>
  <c r="H233" i="3"/>
  <c r="G233" i="3"/>
  <c r="F233" i="3"/>
  <c r="E233" i="3"/>
  <c r="D233" i="3"/>
  <c r="C233" i="3"/>
  <c r="K219" i="3"/>
  <c r="J219" i="3"/>
  <c r="I219" i="3"/>
  <c r="H219" i="3"/>
  <c r="G219" i="3"/>
  <c r="F219" i="3"/>
  <c r="E219" i="3"/>
  <c r="D219" i="3"/>
  <c r="C219" i="3"/>
  <c r="AA219" i="3"/>
  <c r="Z219" i="3"/>
  <c r="Y219" i="3"/>
  <c r="X219" i="3"/>
  <c r="W219" i="3"/>
  <c r="V219" i="3"/>
  <c r="U219" i="3"/>
  <c r="T219" i="3"/>
  <c r="S219" i="3"/>
  <c r="AA205" i="3"/>
  <c r="Z205" i="3"/>
  <c r="Y205" i="3"/>
  <c r="X205" i="3"/>
  <c r="W205" i="3"/>
  <c r="V205" i="3"/>
  <c r="U205" i="3"/>
  <c r="T205" i="3"/>
  <c r="S205" i="3"/>
  <c r="K205" i="3"/>
  <c r="J205" i="3"/>
  <c r="I205" i="3"/>
  <c r="H205" i="3"/>
  <c r="G205" i="3"/>
  <c r="F205" i="3"/>
  <c r="E205" i="3"/>
  <c r="D205" i="3"/>
  <c r="C205" i="3"/>
  <c r="K191" i="3"/>
  <c r="J191" i="3"/>
  <c r="I191" i="3"/>
  <c r="H191" i="3"/>
  <c r="G191" i="3"/>
  <c r="F191" i="3"/>
  <c r="E191" i="3"/>
  <c r="D191" i="3"/>
  <c r="C191" i="3"/>
  <c r="AA191" i="3"/>
  <c r="Z191" i="3"/>
  <c r="Y191" i="3"/>
  <c r="X191" i="3"/>
  <c r="W191" i="3"/>
  <c r="V191" i="3"/>
  <c r="U191" i="3"/>
  <c r="T191" i="3"/>
  <c r="S191" i="3"/>
  <c r="AA177" i="3"/>
  <c r="Z177" i="3"/>
  <c r="Y177" i="3"/>
  <c r="X177" i="3"/>
  <c r="W177" i="3"/>
  <c r="V177" i="3"/>
  <c r="U177" i="3"/>
  <c r="T177" i="3"/>
  <c r="S177" i="3"/>
  <c r="K177" i="3"/>
  <c r="J177" i="3"/>
  <c r="I177" i="3"/>
  <c r="H177" i="3"/>
  <c r="G177" i="3"/>
  <c r="F177" i="3"/>
  <c r="E177" i="3"/>
  <c r="D177" i="3"/>
  <c r="C177" i="3"/>
  <c r="K163" i="3"/>
  <c r="J163" i="3"/>
  <c r="I163" i="3"/>
  <c r="H163" i="3"/>
  <c r="G163" i="3"/>
  <c r="F163" i="3"/>
  <c r="E163" i="3"/>
  <c r="D163" i="3"/>
  <c r="C163" i="3"/>
  <c r="AA163" i="3"/>
  <c r="Z163" i="3"/>
  <c r="Y163" i="3"/>
  <c r="X163" i="3"/>
  <c r="W163" i="3"/>
  <c r="V163" i="3"/>
  <c r="U163" i="3"/>
  <c r="T163" i="3"/>
  <c r="S163" i="3"/>
  <c r="AA149" i="3"/>
  <c r="Z149" i="3"/>
  <c r="Y149" i="3"/>
  <c r="X149" i="3"/>
  <c r="W149" i="3"/>
  <c r="V149" i="3"/>
  <c r="U149" i="3"/>
  <c r="T149" i="3"/>
  <c r="S149" i="3"/>
  <c r="K149" i="3"/>
  <c r="J149" i="3"/>
  <c r="I149" i="3"/>
  <c r="H149" i="3"/>
  <c r="G149" i="3"/>
  <c r="F149" i="3"/>
  <c r="E149" i="3"/>
  <c r="D149" i="3"/>
  <c r="C149" i="3"/>
  <c r="K135" i="3"/>
  <c r="J135" i="3"/>
  <c r="I135" i="3"/>
  <c r="H135" i="3"/>
  <c r="G135" i="3"/>
  <c r="F135" i="3"/>
  <c r="E135" i="3"/>
  <c r="D135" i="3"/>
  <c r="C135" i="3"/>
  <c r="AA135" i="3"/>
  <c r="Z135" i="3"/>
  <c r="Y135" i="3"/>
  <c r="X135" i="3"/>
  <c r="W135" i="3"/>
  <c r="V135" i="3"/>
  <c r="U135" i="3"/>
  <c r="T135" i="3"/>
  <c r="S135" i="3"/>
  <c r="AA121" i="3"/>
  <c r="Z121" i="3"/>
  <c r="Y121" i="3"/>
  <c r="X121" i="3"/>
  <c r="W121" i="3"/>
  <c r="V121" i="3"/>
  <c r="U121" i="3"/>
  <c r="T121" i="3"/>
  <c r="S121" i="3"/>
  <c r="K121" i="3"/>
  <c r="J121" i="3"/>
  <c r="I121" i="3"/>
  <c r="H121" i="3"/>
  <c r="G121" i="3"/>
  <c r="F121" i="3"/>
  <c r="E121" i="3"/>
  <c r="D121" i="3"/>
  <c r="C121" i="3"/>
  <c r="K107" i="3"/>
  <c r="J107" i="3"/>
  <c r="I107" i="3"/>
  <c r="H107" i="3"/>
  <c r="G107" i="3"/>
  <c r="F107" i="3"/>
  <c r="E107" i="3"/>
  <c r="D107" i="3"/>
  <c r="C107" i="3"/>
  <c r="AA107" i="3"/>
  <c r="Z107" i="3"/>
  <c r="Y107" i="3"/>
  <c r="X107" i="3"/>
  <c r="W107" i="3"/>
  <c r="V107" i="3"/>
  <c r="U107" i="3"/>
  <c r="T107" i="3"/>
  <c r="S107" i="3"/>
  <c r="AA93" i="3"/>
  <c r="Z93" i="3"/>
  <c r="Y93" i="3"/>
  <c r="X93" i="3"/>
  <c r="W93" i="3"/>
  <c r="V93" i="3"/>
  <c r="U93" i="3"/>
  <c r="T93" i="3"/>
  <c r="S93" i="3"/>
  <c r="K93" i="3"/>
  <c r="J93" i="3"/>
  <c r="I93" i="3"/>
  <c r="H93" i="3"/>
  <c r="G93" i="3"/>
  <c r="F93" i="3"/>
  <c r="E93" i="3"/>
  <c r="D93" i="3"/>
  <c r="C93" i="3"/>
  <c r="K79" i="3"/>
  <c r="J79" i="3"/>
  <c r="I79" i="3"/>
  <c r="H79" i="3"/>
  <c r="G79" i="3"/>
  <c r="F79" i="3"/>
  <c r="E79" i="3"/>
  <c r="D79" i="3"/>
  <c r="C79" i="3"/>
  <c r="AA79" i="3"/>
  <c r="Z79" i="3"/>
  <c r="Y79" i="3"/>
  <c r="X79" i="3"/>
  <c r="W79" i="3"/>
  <c r="V79" i="3"/>
  <c r="U79" i="3"/>
  <c r="T79" i="3"/>
  <c r="S79" i="3"/>
  <c r="AA65" i="3"/>
  <c r="Z65" i="3"/>
  <c r="Y65" i="3"/>
  <c r="X65" i="3"/>
  <c r="W65" i="3"/>
  <c r="V65" i="3"/>
  <c r="U65" i="3"/>
  <c r="T65" i="3"/>
  <c r="S65" i="3"/>
  <c r="K65" i="3"/>
  <c r="J65" i="3"/>
  <c r="I65" i="3"/>
  <c r="H65" i="3"/>
  <c r="G65" i="3"/>
  <c r="F65" i="3"/>
  <c r="E65" i="3"/>
  <c r="D65" i="3"/>
  <c r="C65" i="3"/>
  <c r="AA51" i="3"/>
  <c r="Z51" i="3"/>
  <c r="Y51" i="3"/>
  <c r="X51" i="3"/>
  <c r="W51" i="3"/>
  <c r="V51" i="3"/>
  <c r="U51" i="3"/>
  <c r="T51" i="3"/>
  <c r="S51" i="3"/>
  <c r="K51" i="3"/>
  <c r="J51" i="3"/>
  <c r="I51" i="3"/>
  <c r="H51" i="3"/>
  <c r="G51" i="3"/>
  <c r="F51" i="3"/>
  <c r="E51" i="3"/>
  <c r="D51" i="3"/>
  <c r="C51" i="3"/>
  <c r="AA37" i="3"/>
  <c r="Z37" i="3"/>
  <c r="Y37" i="3"/>
  <c r="X37" i="3"/>
  <c r="W37" i="3"/>
  <c r="V37" i="3"/>
  <c r="U37" i="3"/>
  <c r="T37" i="3"/>
  <c r="S37" i="3"/>
  <c r="K37" i="3"/>
  <c r="J37" i="3"/>
  <c r="I37" i="3"/>
  <c r="H37" i="3"/>
  <c r="G37" i="3"/>
  <c r="F37" i="3"/>
  <c r="E37" i="3"/>
  <c r="D37" i="3"/>
  <c r="C37" i="3"/>
  <c r="AA23" i="3"/>
  <c r="Z23" i="3"/>
  <c r="Y23" i="3"/>
  <c r="X23" i="3"/>
  <c r="W23" i="3"/>
  <c r="V23" i="3"/>
  <c r="U23" i="3"/>
  <c r="T23" i="3"/>
  <c r="S23" i="3"/>
  <c r="K23" i="3"/>
  <c r="J23" i="3"/>
  <c r="I23" i="3"/>
  <c r="H23" i="3"/>
  <c r="G23" i="3"/>
  <c r="F23" i="3"/>
  <c r="E23" i="3"/>
  <c r="D23" i="3"/>
  <c r="C23" i="3"/>
  <c r="S278" i="3" l="1"/>
  <c r="S271" i="3"/>
  <c r="AA268" i="3"/>
  <c r="Y268" i="3"/>
  <c r="W268" i="3"/>
  <c r="S268" i="3"/>
  <c r="C278" i="3"/>
  <c r="C271" i="3"/>
  <c r="K268" i="3"/>
  <c r="I268" i="3"/>
  <c r="G268" i="3"/>
  <c r="C268" i="3"/>
  <c r="S264" i="3"/>
  <c r="S257" i="3"/>
  <c r="AA254" i="3"/>
  <c r="Y254" i="3"/>
  <c r="W254" i="3"/>
  <c r="S254" i="3"/>
  <c r="C264" i="3"/>
  <c r="C257" i="3"/>
  <c r="K254" i="3"/>
  <c r="I254" i="3"/>
  <c r="G254" i="3"/>
  <c r="C254" i="3"/>
  <c r="S250" i="3"/>
  <c r="S243" i="3"/>
  <c r="AA240" i="3"/>
  <c r="Y240" i="3"/>
  <c r="W240" i="3"/>
  <c r="S240" i="3"/>
  <c r="C250" i="3"/>
  <c r="C243" i="3"/>
  <c r="K240" i="3"/>
  <c r="I240" i="3"/>
  <c r="G240" i="3"/>
  <c r="C240" i="3"/>
  <c r="S236" i="3"/>
  <c r="S229" i="3"/>
  <c r="AA226" i="3"/>
  <c r="Y226" i="3"/>
  <c r="W226" i="3"/>
  <c r="S226" i="3"/>
  <c r="C236" i="3"/>
  <c r="C229" i="3"/>
  <c r="K226" i="3"/>
  <c r="I226" i="3"/>
  <c r="G226" i="3"/>
  <c r="C226" i="3"/>
  <c r="S279" i="3"/>
  <c r="C279" i="3"/>
  <c r="S274" i="3"/>
  <c r="C274" i="3"/>
  <c r="S273" i="3"/>
  <c r="C273" i="3"/>
  <c r="Q272" i="3"/>
  <c r="A272" i="3"/>
  <c r="S270" i="3"/>
  <c r="C270" i="3"/>
  <c r="S265" i="3"/>
  <c r="C265" i="3"/>
  <c r="S260" i="3"/>
  <c r="C260" i="3"/>
  <c r="S259" i="3"/>
  <c r="C259" i="3"/>
  <c r="Q258" i="3"/>
  <c r="A258" i="3"/>
  <c r="S256" i="3"/>
  <c r="C256" i="3"/>
  <c r="S251" i="3"/>
  <c r="C251" i="3"/>
  <c r="S246" i="3"/>
  <c r="C246" i="3"/>
  <c r="S245" i="3"/>
  <c r="C245" i="3"/>
  <c r="Q244" i="3"/>
  <c r="A244" i="3"/>
  <c r="S242" i="3"/>
  <c r="C242" i="3"/>
  <c r="S237" i="3"/>
  <c r="C237" i="3"/>
  <c r="S232" i="3"/>
  <c r="C232" i="3"/>
  <c r="S231" i="3"/>
  <c r="C231" i="3"/>
  <c r="Q230" i="3"/>
  <c r="A230" i="3"/>
  <c r="S228" i="3"/>
  <c r="C228" i="3"/>
  <c r="S222" i="3"/>
  <c r="S215" i="3"/>
  <c r="AA212" i="3"/>
  <c r="Y212" i="3"/>
  <c r="W212" i="3"/>
  <c r="S212" i="3"/>
  <c r="C222" i="3"/>
  <c r="C215" i="3"/>
  <c r="K212" i="3"/>
  <c r="I212" i="3"/>
  <c r="G212" i="3"/>
  <c r="C212" i="3"/>
  <c r="S208" i="3"/>
  <c r="S201" i="3"/>
  <c r="AA198" i="3"/>
  <c r="Y198" i="3"/>
  <c r="W198" i="3"/>
  <c r="S198" i="3"/>
  <c r="C208" i="3"/>
  <c r="C201" i="3"/>
  <c r="K198" i="3"/>
  <c r="I198" i="3"/>
  <c r="G198" i="3"/>
  <c r="C198" i="3"/>
  <c r="S194" i="3"/>
  <c r="S187" i="3"/>
  <c r="AA184" i="3"/>
  <c r="Y184" i="3"/>
  <c r="W184" i="3"/>
  <c r="S184" i="3"/>
  <c r="C194" i="3"/>
  <c r="C187" i="3"/>
  <c r="K184" i="3"/>
  <c r="I184" i="3"/>
  <c r="G184" i="3"/>
  <c r="C184" i="3"/>
  <c r="S180" i="3"/>
  <c r="S173" i="3"/>
  <c r="AA170" i="3"/>
  <c r="Y170" i="3"/>
  <c r="W170" i="3"/>
  <c r="S170" i="3"/>
  <c r="C180" i="3"/>
  <c r="C173" i="3"/>
  <c r="K170" i="3"/>
  <c r="I170" i="3"/>
  <c r="G170" i="3"/>
  <c r="C170" i="3"/>
  <c r="S223" i="3"/>
  <c r="C223" i="3"/>
  <c r="S218" i="3"/>
  <c r="C218" i="3"/>
  <c r="S217" i="3"/>
  <c r="C217" i="3"/>
  <c r="Q216" i="3"/>
  <c r="A216" i="3"/>
  <c r="S214" i="3"/>
  <c r="C214" i="3"/>
  <c r="S209" i="3"/>
  <c r="C209" i="3"/>
  <c r="S204" i="3"/>
  <c r="C204" i="3"/>
  <c r="S203" i="3"/>
  <c r="C203" i="3"/>
  <c r="Q202" i="3"/>
  <c r="A202" i="3"/>
  <c r="S200" i="3"/>
  <c r="C200" i="3"/>
  <c r="S195" i="3"/>
  <c r="C195" i="3"/>
  <c r="S190" i="3"/>
  <c r="C190" i="3"/>
  <c r="S189" i="3"/>
  <c r="C189" i="3"/>
  <c r="Q188" i="3"/>
  <c r="A188" i="3"/>
  <c r="S186" i="3"/>
  <c r="C186" i="3"/>
  <c r="S181" i="3"/>
  <c r="C181" i="3"/>
  <c r="S176" i="3"/>
  <c r="C176" i="3"/>
  <c r="S175" i="3"/>
  <c r="C175" i="3"/>
  <c r="Q174" i="3"/>
  <c r="A174" i="3"/>
  <c r="S172" i="3"/>
  <c r="C172" i="3"/>
  <c r="S166" i="3"/>
  <c r="S159" i="3"/>
  <c r="AA156" i="3"/>
  <c r="Y156" i="3"/>
  <c r="W156" i="3"/>
  <c r="S156" i="3"/>
  <c r="C166" i="3"/>
  <c r="C159" i="3"/>
  <c r="K156" i="3"/>
  <c r="I156" i="3"/>
  <c r="G156" i="3"/>
  <c r="C156" i="3"/>
  <c r="S152" i="3"/>
  <c r="S145" i="3"/>
  <c r="AA142" i="3"/>
  <c r="Y142" i="3"/>
  <c r="W142" i="3"/>
  <c r="S142" i="3"/>
  <c r="C152" i="3"/>
  <c r="C145" i="3"/>
  <c r="K142" i="3"/>
  <c r="I142" i="3"/>
  <c r="G142" i="3"/>
  <c r="C142" i="3"/>
  <c r="S138" i="3"/>
  <c r="S131" i="3"/>
  <c r="AA128" i="3"/>
  <c r="Y128" i="3"/>
  <c r="W128" i="3"/>
  <c r="S128" i="3"/>
  <c r="C138" i="3"/>
  <c r="C131" i="3"/>
  <c r="K128" i="3"/>
  <c r="I128" i="3"/>
  <c r="G128" i="3"/>
  <c r="C128" i="3"/>
  <c r="S124" i="3"/>
  <c r="S117" i="3"/>
  <c r="AA114" i="3"/>
  <c r="Y114" i="3"/>
  <c r="W114" i="3"/>
  <c r="S114" i="3"/>
  <c r="C124" i="3"/>
  <c r="C117" i="3"/>
  <c r="K114" i="3"/>
  <c r="I114" i="3"/>
  <c r="G114" i="3"/>
  <c r="C114" i="3"/>
  <c r="S167" i="3"/>
  <c r="C167" i="3"/>
  <c r="S162" i="3"/>
  <c r="C162" i="3"/>
  <c r="S161" i="3"/>
  <c r="C161" i="3"/>
  <c r="Q160" i="3"/>
  <c r="A160" i="3"/>
  <c r="S158" i="3"/>
  <c r="C158" i="3"/>
  <c r="S153" i="3"/>
  <c r="C153" i="3"/>
  <c r="S148" i="3"/>
  <c r="C148" i="3"/>
  <c r="S147" i="3"/>
  <c r="C147" i="3"/>
  <c r="Q146" i="3"/>
  <c r="A146" i="3"/>
  <c r="S144" i="3"/>
  <c r="C144" i="3"/>
  <c r="S139" i="3"/>
  <c r="C139" i="3"/>
  <c r="S134" i="3"/>
  <c r="C134" i="3"/>
  <c r="S133" i="3"/>
  <c r="C133" i="3"/>
  <c r="Q132" i="3"/>
  <c r="A132" i="3"/>
  <c r="S130" i="3"/>
  <c r="C130" i="3"/>
  <c r="S125" i="3"/>
  <c r="C125" i="3"/>
  <c r="S120" i="3"/>
  <c r="C120" i="3"/>
  <c r="S119" i="3"/>
  <c r="C119" i="3"/>
  <c r="Q118" i="3"/>
  <c r="A118" i="3"/>
  <c r="S116" i="3"/>
  <c r="C116" i="3"/>
  <c r="S110" i="3"/>
  <c r="S103" i="3"/>
  <c r="AA100" i="3"/>
  <c r="Y100" i="3"/>
  <c r="W100" i="3"/>
  <c r="S100" i="3"/>
  <c r="C110" i="3"/>
  <c r="C103" i="3"/>
  <c r="K100" i="3"/>
  <c r="I100" i="3"/>
  <c r="G100" i="3"/>
  <c r="C100" i="3"/>
  <c r="S96" i="3"/>
  <c r="S89" i="3"/>
  <c r="AA86" i="3"/>
  <c r="Y86" i="3"/>
  <c r="W86" i="3"/>
  <c r="S86" i="3"/>
  <c r="C96" i="3"/>
  <c r="C89" i="3"/>
  <c r="K86" i="3"/>
  <c r="I86" i="3"/>
  <c r="G86" i="3"/>
  <c r="C86" i="3"/>
  <c r="S82" i="3"/>
  <c r="S75" i="3"/>
  <c r="AA72" i="3"/>
  <c r="Y72" i="3"/>
  <c r="W72" i="3"/>
  <c r="S72" i="3"/>
  <c r="C82" i="3"/>
  <c r="C75" i="3"/>
  <c r="K72" i="3"/>
  <c r="I72" i="3"/>
  <c r="G72" i="3"/>
  <c r="K16" i="3"/>
  <c r="I16" i="3"/>
  <c r="G16" i="3"/>
  <c r="C72" i="3"/>
  <c r="S68" i="3"/>
  <c r="S61" i="3"/>
  <c r="AA58" i="3"/>
  <c r="Y58" i="3"/>
  <c r="W58" i="3"/>
  <c r="S58" i="3"/>
  <c r="C61" i="3"/>
  <c r="K58" i="3"/>
  <c r="I58" i="3"/>
  <c r="G58" i="3"/>
  <c r="S12" i="3"/>
  <c r="C12" i="3"/>
  <c r="C68" i="3"/>
  <c r="C58" i="3"/>
  <c r="C2" i="3"/>
  <c r="S111" i="3"/>
  <c r="C111" i="3"/>
  <c r="S106" i="3"/>
  <c r="C106" i="3"/>
  <c r="S105" i="3"/>
  <c r="C105" i="3"/>
  <c r="Q104" i="3"/>
  <c r="A104" i="3"/>
  <c r="S102" i="3"/>
  <c r="C102" i="3"/>
  <c r="S97" i="3"/>
  <c r="C97" i="3"/>
  <c r="S92" i="3"/>
  <c r="C92" i="3"/>
  <c r="S91" i="3"/>
  <c r="C91" i="3"/>
  <c r="Q90" i="3"/>
  <c r="A90" i="3"/>
  <c r="S88" i="3"/>
  <c r="C88" i="3"/>
  <c r="S83" i="3"/>
  <c r="C83" i="3"/>
  <c r="S78" i="3"/>
  <c r="C78" i="3"/>
  <c r="S77" i="3"/>
  <c r="C77" i="3"/>
  <c r="Q76" i="3"/>
  <c r="A76" i="3"/>
  <c r="S74" i="3"/>
  <c r="C74" i="3"/>
  <c r="S69" i="3"/>
  <c r="C69" i="3"/>
  <c r="S64" i="3"/>
  <c r="C64" i="3"/>
  <c r="S63" i="3"/>
  <c r="C63" i="3"/>
  <c r="Q62" i="3"/>
  <c r="A62" i="3"/>
  <c r="S60" i="3"/>
  <c r="C60" i="3"/>
  <c r="S54" i="3"/>
  <c r="S47" i="3"/>
  <c r="AA44" i="3"/>
  <c r="Y44" i="3"/>
  <c r="W44" i="3"/>
  <c r="S44" i="3"/>
  <c r="C54" i="3"/>
  <c r="C47" i="3"/>
  <c r="K44" i="3"/>
  <c r="I44" i="3"/>
  <c r="G44" i="3"/>
  <c r="C44" i="3"/>
  <c r="S55" i="3"/>
  <c r="C55" i="3"/>
  <c r="S50" i="3"/>
  <c r="C50" i="3"/>
  <c r="S49" i="3"/>
  <c r="C49" i="3"/>
  <c r="Q48" i="3"/>
  <c r="A48" i="3"/>
  <c r="S46" i="3"/>
  <c r="C46" i="3"/>
  <c r="S40" i="3"/>
  <c r="S33" i="3"/>
  <c r="AA30" i="3"/>
  <c r="Y30" i="3"/>
  <c r="W30" i="3"/>
  <c r="S30" i="3"/>
  <c r="C40" i="3"/>
  <c r="C33" i="3"/>
  <c r="K30" i="3"/>
  <c r="I30" i="3"/>
  <c r="G30" i="3"/>
  <c r="C30" i="3"/>
  <c r="S26" i="3"/>
  <c r="AA16" i="3"/>
  <c r="Y16" i="3"/>
  <c r="W16" i="3"/>
  <c r="S16" i="3"/>
  <c r="C26" i="3"/>
  <c r="C16" i="3"/>
  <c r="AA2" i="3"/>
  <c r="Y2" i="3"/>
  <c r="W2" i="3"/>
  <c r="S2" i="3"/>
  <c r="K2" i="3"/>
  <c r="I2" i="3"/>
  <c r="G2" i="3"/>
  <c r="S41" i="3"/>
  <c r="C41" i="3"/>
  <c r="S36" i="3"/>
  <c r="C36" i="3"/>
  <c r="S35" i="3"/>
  <c r="C35" i="3"/>
  <c r="Q34" i="3"/>
  <c r="A34" i="3"/>
  <c r="S32" i="3"/>
  <c r="C32" i="3"/>
  <c r="S19" i="3"/>
  <c r="C19" i="3"/>
  <c r="S27" i="3"/>
  <c r="C27" i="3"/>
  <c r="S22" i="3"/>
  <c r="C22" i="3"/>
  <c r="S21" i="3"/>
  <c r="C21" i="3"/>
  <c r="Q20" i="3"/>
  <c r="A20" i="3"/>
  <c r="S18" i="3"/>
  <c r="C18" i="3"/>
  <c r="S13" i="3"/>
  <c r="C13" i="3"/>
  <c r="AA9" i="3"/>
  <c r="Z9" i="3"/>
  <c r="Y9" i="3"/>
  <c r="X9" i="3"/>
  <c r="W9" i="3"/>
  <c r="V9" i="3"/>
  <c r="U9" i="3"/>
  <c r="T9" i="3"/>
  <c r="S9" i="3"/>
  <c r="K9" i="3"/>
  <c r="J9" i="3"/>
  <c r="I9" i="3"/>
  <c r="H9" i="3"/>
  <c r="G9" i="3"/>
  <c r="F9" i="3"/>
  <c r="E9" i="3"/>
  <c r="D9" i="3"/>
  <c r="C9" i="3"/>
  <c r="S8" i="3"/>
  <c r="C8" i="3"/>
  <c r="S7" i="3"/>
  <c r="C7" i="3"/>
  <c r="Q6" i="3"/>
  <c r="A6" i="3"/>
  <c r="S5" i="3"/>
  <c r="C5" i="3"/>
  <c r="S4" i="3"/>
  <c r="C4" i="3"/>
</calcChain>
</file>

<file path=xl/sharedStrings.xml><?xml version="1.0" encoding="utf-8"?>
<sst xmlns="http://schemas.openxmlformats.org/spreadsheetml/2006/main" count="598" uniqueCount="125">
  <si>
    <t>組</t>
  </si>
  <si>
    <t>番号</t>
  </si>
  <si>
    <t>学校名</t>
  </si>
  <si>
    <t>有効期限</t>
  </si>
  <si>
    <t>免許の条件①</t>
  </si>
  <si>
    <t>免許の条件②</t>
  </si>
  <si>
    <t>種類①</t>
  </si>
  <si>
    <t>種類②</t>
  </si>
  <si>
    <t>種類③</t>
  </si>
  <si>
    <t>種類④</t>
  </si>
  <si>
    <t>種類⑤</t>
  </si>
  <si>
    <t>種類⑥</t>
  </si>
  <si>
    <t>種類⑦</t>
  </si>
  <si>
    <t>種類⑧</t>
  </si>
  <si>
    <t>種類⑨</t>
  </si>
  <si>
    <t>発行者</t>
  </si>
  <si>
    <t>にこにこ市立笑顔小学校２年２組担任</t>
  </si>
  <si>
    <t>年</t>
  </si>
  <si>
    <t>番</t>
  </si>
  <si>
    <t>氏名</t>
  </si>
  <si>
    <t>交付年月日</t>
  </si>
  <si>
    <t>二木　二郎</t>
  </si>
  <si>
    <t>令和２年２月２日</t>
  </si>
  <si>
    <t>第2026222号</t>
  </si>
  <si>
    <t>三木　三郎</t>
  </si>
  <si>
    <t>第2026223号</t>
  </si>
  <si>
    <t>学校</t>
  </si>
  <si>
    <t>交付日</t>
  </si>
  <si>
    <t>免許の</t>
  </si>
  <si>
    <t>条件等</t>
  </si>
  <si>
    <t>種類</t>
  </si>
  <si>
    <t>発行</t>
  </si>
  <si>
    <t>児童情報</t>
    <rPh sb="0" eb="2">
      <t>ジドウ</t>
    </rPh>
    <rPh sb="2" eb="4">
      <t>ジョウホウ</t>
    </rPh>
    <phoneticPr fontId="1"/>
  </si>
  <si>
    <t>一木　一郎</t>
    <rPh sb="0" eb="1">
      <t>イチ</t>
    </rPh>
    <rPh sb="3" eb="4">
      <t>イチ</t>
    </rPh>
    <phoneticPr fontId="1"/>
  </si>
  <si>
    <t>第2026221号</t>
    <phoneticPr fontId="1"/>
  </si>
  <si>
    <t>第2026224号</t>
  </si>
  <si>
    <t>第2026225号</t>
  </si>
  <si>
    <t>第2026226号</t>
  </si>
  <si>
    <t>第2026227号</t>
  </si>
  <si>
    <t>第2026228号</t>
  </si>
  <si>
    <t>第2026229号</t>
  </si>
  <si>
    <t>第2026230号</t>
  </si>
  <si>
    <t>第2026231号</t>
  </si>
  <si>
    <t>第2026232号</t>
  </si>
  <si>
    <t>第2026233号</t>
  </si>
  <si>
    <t>第2026234号</t>
  </si>
  <si>
    <t>第2026235号</t>
  </si>
  <si>
    <t>第2026236号</t>
  </si>
  <si>
    <t>第2026237号</t>
  </si>
  <si>
    <t>第2026238号</t>
  </si>
  <si>
    <t>第2026239号</t>
  </si>
  <si>
    <t>第2026240号</t>
  </si>
  <si>
    <t>第2026241号</t>
  </si>
  <si>
    <t>第2026242号</t>
  </si>
  <si>
    <t>第2026243号</t>
  </si>
  <si>
    <t>第2026244号</t>
  </si>
  <si>
    <t>第2026245号</t>
  </si>
  <si>
    <t>第2026246号</t>
  </si>
  <si>
    <t>第2026247号</t>
  </si>
  <si>
    <t>第2026248号</t>
  </si>
  <si>
    <t>第2026249号</t>
  </si>
  <si>
    <t>第2026250号</t>
  </si>
  <si>
    <t>第2026251号</t>
  </si>
  <si>
    <t>第2026252号</t>
  </si>
  <si>
    <t>第2026253号</t>
  </si>
  <si>
    <t>第2026254号</t>
  </si>
  <si>
    <t>第2026255号</t>
  </si>
  <si>
    <t>第2026256号</t>
  </si>
  <si>
    <t>第2026257号</t>
  </si>
  <si>
    <t>第2026258号</t>
  </si>
  <si>
    <t>第2026259号</t>
  </si>
  <si>
    <t>第2026260号</t>
  </si>
  <si>
    <t>四木　四郎</t>
    <rPh sb="0" eb="1">
      <t>ヨン</t>
    </rPh>
    <rPh sb="3" eb="4">
      <t>ヨン</t>
    </rPh>
    <phoneticPr fontId="1"/>
  </si>
  <si>
    <t>五木　五郎</t>
    <rPh sb="0" eb="1">
      <t>ゴ</t>
    </rPh>
    <rPh sb="3" eb="4">
      <t>ゴ</t>
    </rPh>
    <phoneticPr fontId="1"/>
  </si>
  <si>
    <t>六木　六郎</t>
    <rPh sb="0" eb="1">
      <t>ロク</t>
    </rPh>
    <rPh sb="3" eb="4">
      <t>ロク</t>
    </rPh>
    <phoneticPr fontId="1"/>
  </si>
  <si>
    <t>七木　七郎</t>
    <rPh sb="0" eb="1">
      <t>ナナ</t>
    </rPh>
    <rPh sb="3" eb="4">
      <t>ナナ</t>
    </rPh>
    <phoneticPr fontId="1"/>
  </si>
  <si>
    <t>八木　八郎</t>
    <rPh sb="0" eb="1">
      <t>ハチ</t>
    </rPh>
    <rPh sb="3" eb="4">
      <t>ハチ</t>
    </rPh>
    <phoneticPr fontId="1"/>
  </si>
  <si>
    <t>九木　九郎</t>
    <rPh sb="0" eb="1">
      <t>キュウ</t>
    </rPh>
    <rPh sb="3" eb="4">
      <t>キュウ</t>
    </rPh>
    <phoneticPr fontId="1"/>
  </si>
  <si>
    <t>十木　十郎</t>
    <rPh sb="0" eb="1">
      <t>ジュウ</t>
    </rPh>
    <rPh sb="3" eb="4">
      <t>ジュウ</t>
    </rPh>
    <phoneticPr fontId="1"/>
  </si>
  <si>
    <t>重　一郎</t>
    <rPh sb="0" eb="1">
      <t>ジュウ</t>
    </rPh>
    <rPh sb="2" eb="3">
      <t>イチ</t>
    </rPh>
    <phoneticPr fontId="1"/>
  </si>
  <si>
    <t>重　二郎</t>
    <rPh sb="0" eb="1">
      <t>ジュウ</t>
    </rPh>
    <rPh sb="2" eb="3">
      <t>ニ</t>
    </rPh>
    <phoneticPr fontId="1"/>
  </si>
  <si>
    <t>重　三郎</t>
    <rPh sb="0" eb="1">
      <t>ジュウ</t>
    </rPh>
    <rPh sb="2" eb="3">
      <t>サン</t>
    </rPh>
    <phoneticPr fontId="1"/>
  </si>
  <si>
    <t>重　四郎</t>
    <rPh sb="0" eb="1">
      <t>ジュウ</t>
    </rPh>
    <rPh sb="2" eb="3">
      <t>ヨン</t>
    </rPh>
    <phoneticPr fontId="1"/>
  </si>
  <si>
    <t>重　五郎</t>
    <rPh sb="0" eb="1">
      <t>ジュウ</t>
    </rPh>
    <rPh sb="2" eb="3">
      <t>ゴ</t>
    </rPh>
    <phoneticPr fontId="1"/>
  </si>
  <si>
    <t>重　六郎</t>
    <rPh sb="0" eb="1">
      <t>ジュウ</t>
    </rPh>
    <rPh sb="2" eb="3">
      <t>ロク</t>
    </rPh>
    <phoneticPr fontId="1"/>
  </si>
  <si>
    <t>重　七郎</t>
    <rPh sb="0" eb="1">
      <t>ジュウ</t>
    </rPh>
    <rPh sb="2" eb="3">
      <t>ナナ</t>
    </rPh>
    <phoneticPr fontId="1"/>
  </si>
  <si>
    <t>重　八郎</t>
    <rPh sb="0" eb="1">
      <t>ジュウ</t>
    </rPh>
    <rPh sb="2" eb="3">
      <t>ハチ</t>
    </rPh>
    <phoneticPr fontId="1"/>
  </si>
  <si>
    <t>重　九郎</t>
    <rPh sb="0" eb="1">
      <t>ジュウ</t>
    </rPh>
    <rPh sb="2" eb="3">
      <t>ク</t>
    </rPh>
    <phoneticPr fontId="1"/>
  </si>
  <si>
    <t>重　十郎</t>
    <rPh sb="0" eb="1">
      <t>ジュウ</t>
    </rPh>
    <rPh sb="2" eb="3">
      <t>ジュウ</t>
    </rPh>
    <phoneticPr fontId="1"/>
  </si>
  <si>
    <t>二重　一郎</t>
    <rPh sb="0" eb="2">
      <t>ニジュウ</t>
    </rPh>
    <rPh sb="3" eb="5">
      <t>イチロウ</t>
    </rPh>
    <phoneticPr fontId="1"/>
  </si>
  <si>
    <t>二重　二郎</t>
    <rPh sb="0" eb="2">
      <t>ニジュウ</t>
    </rPh>
    <rPh sb="3" eb="5">
      <t>ジロウ</t>
    </rPh>
    <phoneticPr fontId="1"/>
  </si>
  <si>
    <t>二重　三郎</t>
    <rPh sb="0" eb="2">
      <t>ニジュウ</t>
    </rPh>
    <rPh sb="3" eb="5">
      <t>サブロウ</t>
    </rPh>
    <phoneticPr fontId="1"/>
  </si>
  <si>
    <t>二重　四郎</t>
    <rPh sb="0" eb="2">
      <t>ニジュウ</t>
    </rPh>
    <rPh sb="3" eb="5">
      <t>シロウ</t>
    </rPh>
    <phoneticPr fontId="1"/>
  </si>
  <si>
    <t>二重　五郎</t>
    <rPh sb="0" eb="2">
      <t>ニジュウ</t>
    </rPh>
    <rPh sb="3" eb="5">
      <t>ゴロウ</t>
    </rPh>
    <phoneticPr fontId="1"/>
  </si>
  <si>
    <t>二重　六郎</t>
    <rPh sb="0" eb="2">
      <t>ニジュウ</t>
    </rPh>
    <rPh sb="3" eb="5">
      <t>ロクロウ</t>
    </rPh>
    <phoneticPr fontId="1"/>
  </si>
  <si>
    <t>二重　七郎</t>
    <rPh sb="0" eb="2">
      <t>ニジュウ</t>
    </rPh>
    <rPh sb="3" eb="5">
      <t>シチロウ</t>
    </rPh>
    <phoneticPr fontId="1"/>
  </si>
  <si>
    <t>二重　八郎</t>
    <rPh sb="0" eb="2">
      <t>ニジュウ</t>
    </rPh>
    <rPh sb="3" eb="5">
      <t>ハチロウ</t>
    </rPh>
    <phoneticPr fontId="1"/>
  </si>
  <si>
    <t>二重　九郎</t>
    <rPh sb="0" eb="2">
      <t>ニジュウ</t>
    </rPh>
    <rPh sb="3" eb="5">
      <t>クロウ</t>
    </rPh>
    <phoneticPr fontId="1"/>
  </si>
  <si>
    <t>二重　十郎</t>
    <rPh sb="0" eb="2">
      <t>ニジュウ</t>
    </rPh>
    <rPh sb="3" eb="5">
      <t>ジュウロウ</t>
    </rPh>
    <phoneticPr fontId="1"/>
  </si>
  <si>
    <t>三住　一郎</t>
    <rPh sb="0" eb="1">
      <t>サン</t>
    </rPh>
    <rPh sb="1" eb="2">
      <t>ジュウ</t>
    </rPh>
    <rPh sb="3" eb="4">
      <t>イチ</t>
    </rPh>
    <phoneticPr fontId="1"/>
  </si>
  <si>
    <t>三住　二郎</t>
    <rPh sb="0" eb="1">
      <t>サン</t>
    </rPh>
    <rPh sb="1" eb="2">
      <t>ジュウ</t>
    </rPh>
    <rPh sb="3" eb="4">
      <t>ニ</t>
    </rPh>
    <phoneticPr fontId="1"/>
  </si>
  <si>
    <t>三住　三郎</t>
    <rPh sb="0" eb="1">
      <t>サン</t>
    </rPh>
    <rPh sb="1" eb="2">
      <t>ジュウ</t>
    </rPh>
    <rPh sb="3" eb="4">
      <t>サン</t>
    </rPh>
    <phoneticPr fontId="1"/>
  </si>
  <si>
    <t>三住　四郎</t>
    <rPh sb="0" eb="1">
      <t>サン</t>
    </rPh>
    <rPh sb="1" eb="2">
      <t>ジュウ</t>
    </rPh>
    <rPh sb="3" eb="4">
      <t>ヨン</t>
    </rPh>
    <phoneticPr fontId="1"/>
  </si>
  <si>
    <t>三住　五郎</t>
    <rPh sb="0" eb="1">
      <t>サン</t>
    </rPh>
    <rPh sb="1" eb="2">
      <t>ジュウ</t>
    </rPh>
    <rPh sb="3" eb="4">
      <t>ゴ</t>
    </rPh>
    <phoneticPr fontId="1"/>
  </si>
  <si>
    <t>三住　六郎</t>
    <rPh sb="0" eb="1">
      <t>サン</t>
    </rPh>
    <rPh sb="1" eb="2">
      <t>ジュウ</t>
    </rPh>
    <rPh sb="3" eb="4">
      <t>ロク</t>
    </rPh>
    <phoneticPr fontId="1"/>
  </si>
  <si>
    <t>三住　七郎</t>
    <rPh sb="0" eb="1">
      <t>サン</t>
    </rPh>
    <rPh sb="1" eb="2">
      <t>ジュウ</t>
    </rPh>
    <rPh sb="3" eb="4">
      <t>ナナ</t>
    </rPh>
    <phoneticPr fontId="1"/>
  </si>
  <si>
    <t>三住　八郎</t>
    <rPh sb="0" eb="1">
      <t>サン</t>
    </rPh>
    <rPh sb="1" eb="2">
      <t>ジュウ</t>
    </rPh>
    <rPh sb="3" eb="4">
      <t>ハチ</t>
    </rPh>
    <phoneticPr fontId="1"/>
  </si>
  <si>
    <t>三住　九郎</t>
    <rPh sb="0" eb="1">
      <t>サン</t>
    </rPh>
    <rPh sb="1" eb="2">
      <t>ジュウ</t>
    </rPh>
    <rPh sb="3" eb="4">
      <t>ク</t>
    </rPh>
    <phoneticPr fontId="1"/>
  </si>
  <si>
    <t>三住　十郎</t>
    <rPh sb="0" eb="1">
      <t>サン</t>
    </rPh>
    <rPh sb="1" eb="2">
      <t>ジュウ</t>
    </rPh>
    <rPh sb="3" eb="4">
      <t>ジュウ</t>
    </rPh>
    <phoneticPr fontId="1"/>
  </si>
  <si>
    <t>にこにこ市立笑顔小学校</t>
    <phoneticPr fontId="1"/>
  </si>
  <si>
    <t>進級免許設定画面</t>
    <rPh sb="0" eb="2">
      <t>シンキュウ</t>
    </rPh>
    <rPh sb="2" eb="4">
      <t>メンキョ</t>
    </rPh>
    <phoneticPr fontId="1"/>
  </si>
  <si>
    <t>２年生の間有効</t>
    <rPh sb="1" eb="3">
      <t>ネンセイ</t>
    </rPh>
    <phoneticPr fontId="1"/>
  </si>
  <si>
    <t>毎日元気に生活することができる</t>
    <rPh sb="0" eb="2">
      <t>マイニチ</t>
    </rPh>
    <rPh sb="2" eb="4">
      <t>ゲンキ</t>
    </rPh>
    <rPh sb="5" eb="7">
      <t>セイカツ</t>
    </rPh>
    <phoneticPr fontId="1"/>
  </si>
  <si>
    <t>毎日元気に学ぶことができる</t>
    <rPh sb="0" eb="2">
      <t>マイニチ</t>
    </rPh>
    <rPh sb="2" eb="4">
      <t>ゲンキ</t>
    </rPh>
    <rPh sb="5" eb="6">
      <t>マナ</t>
    </rPh>
    <phoneticPr fontId="1"/>
  </si>
  <si>
    <t>たいいく</t>
    <phoneticPr fontId="1"/>
  </si>
  <si>
    <t>ずこう</t>
    <phoneticPr fontId="1"/>
  </si>
  <si>
    <t>おんがく</t>
    <phoneticPr fontId="1"/>
  </si>
  <si>
    <t>どうとく</t>
    <phoneticPr fontId="1"/>
  </si>
  <si>
    <t>そうじ</t>
    <phoneticPr fontId="1"/>
  </si>
  <si>
    <t>あいさつ</t>
    <phoneticPr fontId="1"/>
  </si>
  <si>
    <t>せいかつ</t>
    <phoneticPr fontId="1"/>
  </si>
  <si>
    <t>さんすう</t>
    <phoneticPr fontId="1"/>
  </si>
  <si>
    <t>こくご</t>
    <phoneticPr fontId="1"/>
  </si>
  <si>
    <t>免許名</t>
    <rPh sb="0" eb="3">
      <t>メンキョメイ</t>
    </rPh>
    <phoneticPr fontId="1"/>
  </si>
  <si>
    <t>進級免許証</t>
    <rPh sb="0" eb="2">
      <t>シンキュウ</t>
    </rPh>
    <rPh sb="2" eb="5">
      <t>メンキョショウ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</si>
</sst>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0"/>
      <color theme="9" tint="-0.249977111117893"/>
      <name val="Meiryo UI"/>
      <family val="3"/>
      <charset val="128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FBA80"/>
        <bgColor rgb="FFCFBA8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3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5" xfId="0" applyFont="1" applyBorder="1" applyAlignment="1">
      <alignment vertical="center" textRotation="255"/>
    </xf>
    <xf numFmtId="0" fontId="5" fillId="0" borderId="6" xfId="0" applyFont="1" applyBorder="1"/>
    <xf numFmtId="0" fontId="5" fillId="0" borderId="7" xfId="0" applyFont="1" applyBorder="1"/>
    <xf numFmtId="0" fontId="3" fillId="0" borderId="0" xfId="0" applyFont="1" applyAlignment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 textRotation="255"/>
    </xf>
    <xf numFmtId="0" fontId="10" fillId="0" borderId="5" xfId="0" applyFont="1" applyBorder="1" applyAlignment="1">
      <alignment vertical="center" textRotation="255"/>
    </xf>
    <xf numFmtId="0" fontId="11" fillId="0" borderId="6" xfId="0" applyFont="1" applyBorder="1"/>
    <xf numFmtId="0" fontId="11" fillId="0" borderId="7" xfId="0" applyFont="1" applyBorder="1"/>
    <xf numFmtId="0" fontId="3" fillId="0" borderId="9" xfId="0" applyFont="1" applyBorder="1" applyAlignment="1"/>
    <xf numFmtId="0" fontId="5" fillId="0" borderId="10" xfId="0" applyFont="1" applyBorder="1"/>
    <xf numFmtId="0" fontId="5" fillId="0" borderId="11" xfId="0" applyFont="1" applyBorder="1"/>
    <xf numFmtId="0" fontId="3" fillId="3" borderId="5" xfId="0" applyFont="1" applyFill="1" applyBorder="1" applyAlignment="1" applyProtection="1">
      <protection locked="0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3" borderId="8" xfId="0" applyFont="1" applyFill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57150</xdr:rowOff>
    </xdr:from>
    <xdr:to>
      <xdr:col>11</xdr:col>
      <xdr:colOff>409575</xdr:colOff>
      <xdr:row>14</xdr:row>
      <xdr:rowOff>123825</xdr:rowOff>
    </xdr:to>
    <xdr:sp macro="" textlink="">
      <xdr:nvSpPr>
        <xdr:cNvPr id="2" name="メモ 1"/>
        <xdr:cNvSpPr/>
      </xdr:nvSpPr>
      <xdr:spPr>
        <a:xfrm>
          <a:off x="4248150" y="361950"/>
          <a:ext cx="3228975" cy="24193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色のついている所を、ご自由に修正してお使いください。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57150</xdr:rowOff>
    </xdr:from>
    <xdr:to>
      <xdr:col>15</xdr:col>
      <xdr:colOff>19051</xdr:colOff>
      <xdr:row>13</xdr:row>
      <xdr:rowOff>33338</xdr:rowOff>
    </xdr:to>
    <xdr:sp macro="" textlink="">
      <xdr:nvSpPr>
        <xdr:cNvPr id="2" name="角丸四角形 1"/>
        <xdr:cNvSpPr/>
      </xdr:nvSpPr>
      <xdr:spPr>
        <a:xfrm>
          <a:off x="19052" y="57150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200031</xdr:colOff>
      <xdr:row>2</xdr:row>
      <xdr:rowOff>128588</xdr:rowOff>
    </xdr:from>
    <xdr:to>
      <xdr:col>15</xdr:col>
      <xdr:colOff>14294</xdr:colOff>
      <xdr:row>8</xdr:row>
      <xdr:rowOff>40724</xdr:rowOff>
    </xdr:to>
    <xdr:pic>
      <xdr:nvPicPr>
        <xdr:cNvPr id="4" name="図 3" descr="https://blogger.googleusercontent.com/img/b/R29vZ2xl/AVvXsEgkN2OGc5Co8KfTqhQ9mdo_aGhMr3rmu43zGNfUdsdMdleN9JNMULbIUEX-1CaoQvYFb1Hpf3ffz4yLlOC5tsRhtUfI1orOdd3c37VhVcYRyNbrYHXNdSXHJveSxpQL1o98ND9OwwY6ksnK/s800/face_smile_man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6" y="471488"/>
          <a:ext cx="747713" cy="1007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152411</xdr:colOff>
      <xdr:row>8</xdr:row>
      <xdr:rowOff>95249</xdr:rowOff>
    </xdr:from>
    <xdr:to>
      <xdr:col>14</xdr:col>
      <xdr:colOff>138123</xdr:colOff>
      <xdr:row>12</xdr:row>
      <xdr:rowOff>9524</xdr:rowOff>
    </xdr:to>
    <xdr:sp macro="" textlink="">
      <xdr:nvSpPr>
        <xdr:cNvPr id="6" name="角丸四角形 5"/>
        <xdr:cNvSpPr/>
      </xdr:nvSpPr>
      <xdr:spPr>
        <a:xfrm>
          <a:off x="2562236" y="1533524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 editAs="oneCell">
    <xdr:from>
      <xdr:col>27</xdr:col>
      <xdr:colOff>190510</xdr:colOff>
      <xdr:row>2</xdr:row>
      <xdr:rowOff>90489</xdr:rowOff>
    </xdr:from>
    <xdr:to>
      <xdr:col>31</xdr:col>
      <xdr:colOff>4773</xdr:colOff>
      <xdr:row>8</xdr:row>
      <xdr:rowOff>2625</xdr:rowOff>
    </xdr:to>
    <xdr:pic>
      <xdr:nvPicPr>
        <xdr:cNvPr id="7" name="図 6" descr="https://blogger.googleusercontent.com/img/b/R29vZ2xl/AVvXsEgkN2OGc5Co8KfTqhQ9mdo_aGhMr3rmu43zGNfUdsdMdleN9JNMULbIUEX-1CaoQvYFb1Hpf3ffz4yLlOC5tsRhtUfI1orOdd3c37VhVcYRyNbrYHXNdSXHJveSxpQL1o98ND9OwwY6ksnK/s800/face_smile_man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85" y="433389"/>
          <a:ext cx="747713" cy="1007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200025</xdr:colOff>
      <xdr:row>0</xdr:row>
      <xdr:rowOff>61914</xdr:rowOff>
    </xdr:from>
    <xdr:to>
      <xdr:col>30</xdr:col>
      <xdr:colOff>209549</xdr:colOff>
      <xdr:row>13</xdr:row>
      <xdr:rowOff>38102</xdr:rowOff>
    </xdr:to>
    <xdr:sp macro="" textlink="">
      <xdr:nvSpPr>
        <xdr:cNvPr id="8" name="角丸四角形 7"/>
        <xdr:cNvSpPr/>
      </xdr:nvSpPr>
      <xdr:spPr>
        <a:xfrm>
          <a:off x="3486150" y="61914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14</xdr:row>
      <xdr:rowOff>57150</xdr:rowOff>
    </xdr:from>
    <xdr:to>
      <xdr:col>15</xdr:col>
      <xdr:colOff>19051</xdr:colOff>
      <xdr:row>27</xdr:row>
      <xdr:rowOff>33338</xdr:rowOff>
    </xdr:to>
    <xdr:sp macro="" textlink="">
      <xdr:nvSpPr>
        <xdr:cNvPr id="9" name="角丸四角形 8"/>
        <xdr:cNvSpPr/>
      </xdr:nvSpPr>
      <xdr:spPr>
        <a:xfrm>
          <a:off x="19052" y="57150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14</xdr:row>
      <xdr:rowOff>61914</xdr:rowOff>
    </xdr:from>
    <xdr:to>
      <xdr:col>30</xdr:col>
      <xdr:colOff>209549</xdr:colOff>
      <xdr:row>27</xdr:row>
      <xdr:rowOff>38102</xdr:rowOff>
    </xdr:to>
    <xdr:sp macro="" textlink="">
      <xdr:nvSpPr>
        <xdr:cNvPr id="14" name="角丸四角形 13"/>
        <xdr:cNvSpPr/>
      </xdr:nvSpPr>
      <xdr:spPr>
        <a:xfrm>
          <a:off x="3486150" y="2566989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142875</xdr:colOff>
      <xdr:row>0</xdr:row>
      <xdr:rowOff>85725</xdr:rowOff>
    </xdr:from>
    <xdr:to>
      <xdr:col>37</xdr:col>
      <xdr:colOff>323850</xdr:colOff>
      <xdr:row>14</xdr:row>
      <xdr:rowOff>0</xdr:rowOff>
    </xdr:to>
    <xdr:sp macro="" textlink="">
      <xdr:nvSpPr>
        <xdr:cNvPr id="15" name="メモ 14"/>
        <xdr:cNvSpPr/>
      </xdr:nvSpPr>
      <xdr:spPr>
        <a:xfrm>
          <a:off x="7115175" y="85725"/>
          <a:ext cx="3228975" cy="24193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顔写真、印かん部分は、各自、カスタマイズしてご使用ください。左のイラストは、いらすとやさん</a:t>
          </a: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</a:b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https://www.irasutoya.com/</a:t>
          </a:r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　のです。イラストだけ再配付しないようお願いします。</a:t>
          </a:r>
          <a: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計算式保護のためシート保護していますが、パスワードはかけていないので、印鑑や画像を操作する時は、シートの保護を解除してください。</a:t>
          </a:r>
        </a:p>
      </xdr:txBody>
    </xdr:sp>
    <xdr:clientData/>
  </xdr:twoCellAnchor>
  <xdr:twoCellAnchor>
    <xdr:from>
      <xdr:col>0</xdr:col>
      <xdr:colOff>19052</xdr:colOff>
      <xdr:row>28</xdr:row>
      <xdr:rowOff>57150</xdr:rowOff>
    </xdr:from>
    <xdr:to>
      <xdr:col>15</xdr:col>
      <xdr:colOff>19051</xdr:colOff>
      <xdr:row>41</xdr:row>
      <xdr:rowOff>33338</xdr:rowOff>
    </xdr:to>
    <xdr:sp macro="" textlink="">
      <xdr:nvSpPr>
        <xdr:cNvPr id="16" name="角丸四角形 15"/>
        <xdr:cNvSpPr/>
      </xdr:nvSpPr>
      <xdr:spPr>
        <a:xfrm>
          <a:off x="19052" y="2562225"/>
          <a:ext cx="328612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28</xdr:row>
      <xdr:rowOff>61914</xdr:rowOff>
    </xdr:from>
    <xdr:to>
      <xdr:col>30</xdr:col>
      <xdr:colOff>209549</xdr:colOff>
      <xdr:row>41</xdr:row>
      <xdr:rowOff>38102</xdr:rowOff>
    </xdr:to>
    <xdr:sp macro="" textlink="">
      <xdr:nvSpPr>
        <xdr:cNvPr id="17" name="角丸四角形 16"/>
        <xdr:cNvSpPr/>
      </xdr:nvSpPr>
      <xdr:spPr>
        <a:xfrm>
          <a:off x="3486150" y="2566989"/>
          <a:ext cx="329564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161925</xdr:colOff>
      <xdr:row>8</xdr:row>
      <xdr:rowOff>76200</xdr:rowOff>
    </xdr:from>
    <xdr:to>
      <xdr:col>30</xdr:col>
      <xdr:colOff>147637</xdr:colOff>
      <xdr:row>11</xdr:row>
      <xdr:rowOff>171450</xdr:rowOff>
    </xdr:to>
    <xdr:sp macro="" textlink="">
      <xdr:nvSpPr>
        <xdr:cNvPr id="18" name="角丸四角形 17"/>
        <xdr:cNvSpPr/>
      </xdr:nvSpPr>
      <xdr:spPr>
        <a:xfrm>
          <a:off x="6134100" y="1514475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>
    <xdr:from>
      <xdr:col>0</xdr:col>
      <xdr:colOff>19052</xdr:colOff>
      <xdr:row>42</xdr:row>
      <xdr:rowOff>57150</xdr:rowOff>
    </xdr:from>
    <xdr:to>
      <xdr:col>15</xdr:col>
      <xdr:colOff>19051</xdr:colOff>
      <xdr:row>55</xdr:row>
      <xdr:rowOff>33338</xdr:rowOff>
    </xdr:to>
    <xdr:sp macro="" textlink="">
      <xdr:nvSpPr>
        <xdr:cNvPr id="19" name="角丸四角形 18"/>
        <xdr:cNvSpPr/>
      </xdr:nvSpPr>
      <xdr:spPr>
        <a:xfrm>
          <a:off x="19052" y="50673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42</xdr:row>
      <xdr:rowOff>61914</xdr:rowOff>
    </xdr:from>
    <xdr:to>
      <xdr:col>30</xdr:col>
      <xdr:colOff>209549</xdr:colOff>
      <xdr:row>55</xdr:row>
      <xdr:rowOff>38102</xdr:rowOff>
    </xdr:to>
    <xdr:sp macro="" textlink="">
      <xdr:nvSpPr>
        <xdr:cNvPr id="20" name="角丸四角形 19"/>
        <xdr:cNvSpPr/>
      </xdr:nvSpPr>
      <xdr:spPr>
        <a:xfrm>
          <a:off x="3543300" y="50720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56</xdr:row>
      <xdr:rowOff>57150</xdr:rowOff>
    </xdr:from>
    <xdr:to>
      <xdr:col>15</xdr:col>
      <xdr:colOff>19051</xdr:colOff>
      <xdr:row>69</xdr:row>
      <xdr:rowOff>33338</xdr:rowOff>
    </xdr:to>
    <xdr:sp macro="" textlink="">
      <xdr:nvSpPr>
        <xdr:cNvPr id="21" name="角丸四角形 20"/>
        <xdr:cNvSpPr/>
      </xdr:nvSpPr>
      <xdr:spPr>
        <a:xfrm>
          <a:off x="19052" y="571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56</xdr:row>
      <xdr:rowOff>61914</xdr:rowOff>
    </xdr:from>
    <xdr:to>
      <xdr:col>30</xdr:col>
      <xdr:colOff>209549</xdr:colOff>
      <xdr:row>69</xdr:row>
      <xdr:rowOff>38102</xdr:rowOff>
    </xdr:to>
    <xdr:sp macro="" textlink="">
      <xdr:nvSpPr>
        <xdr:cNvPr id="25" name="角丸四角形 24"/>
        <xdr:cNvSpPr/>
      </xdr:nvSpPr>
      <xdr:spPr>
        <a:xfrm>
          <a:off x="3543300" y="619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70</xdr:row>
      <xdr:rowOff>57150</xdr:rowOff>
    </xdr:from>
    <xdr:to>
      <xdr:col>15</xdr:col>
      <xdr:colOff>19051</xdr:colOff>
      <xdr:row>83</xdr:row>
      <xdr:rowOff>33338</xdr:rowOff>
    </xdr:to>
    <xdr:sp macro="" textlink="">
      <xdr:nvSpPr>
        <xdr:cNvPr id="26" name="角丸四角形 25"/>
        <xdr:cNvSpPr/>
      </xdr:nvSpPr>
      <xdr:spPr>
        <a:xfrm>
          <a:off x="19052" y="25622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70</xdr:row>
      <xdr:rowOff>61914</xdr:rowOff>
    </xdr:from>
    <xdr:to>
      <xdr:col>30</xdr:col>
      <xdr:colOff>209549</xdr:colOff>
      <xdr:row>83</xdr:row>
      <xdr:rowOff>38102</xdr:rowOff>
    </xdr:to>
    <xdr:sp macro="" textlink="">
      <xdr:nvSpPr>
        <xdr:cNvPr id="27" name="角丸四角形 26"/>
        <xdr:cNvSpPr/>
      </xdr:nvSpPr>
      <xdr:spPr>
        <a:xfrm>
          <a:off x="3543300" y="25669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84</xdr:row>
      <xdr:rowOff>57150</xdr:rowOff>
    </xdr:from>
    <xdr:to>
      <xdr:col>15</xdr:col>
      <xdr:colOff>19051</xdr:colOff>
      <xdr:row>97</xdr:row>
      <xdr:rowOff>33338</xdr:rowOff>
    </xdr:to>
    <xdr:sp macro="" textlink="">
      <xdr:nvSpPr>
        <xdr:cNvPr id="28" name="角丸四角形 27"/>
        <xdr:cNvSpPr/>
      </xdr:nvSpPr>
      <xdr:spPr>
        <a:xfrm>
          <a:off x="19052" y="50673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84</xdr:row>
      <xdr:rowOff>61914</xdr:rowOff>
    </xdr:from>
    <xdr:to>
      <xdr:col>30</xdr:col>
      <xdr:colOff>209549</xdr:colOff>
      <xdr:row>97</xdr:row>
      <xdr:rowOff>38102</xdr:rowOff>
    </xdr:to>
    <xdr:sp macro="" textlink="">
      <xdr:nvSpPr>
        <xdr:cNvPr id="29" name="角丸四角形 28"/>
        <xdr:cNvSpPr/>
      </xdr:nvSpPr>
      <xdr:spPr>
        <a:xfrm>
          <a:off x="3543300" y="50720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98</xdr:row>
      <xdr:rowOff>57150</xdr:rowOff>
    </xdr:from>
    <xdr:to>
      <xdr:col>15</xdr:col>
      <xdr:colOff>19051</xdr:colOff>
      <xdr:row>111</xdr:row>
      <xdr:rowOff>33338</xdr:rowOff>
    </xdr:to>
    <xdr:sp macro="" textlink="">
      <xdr:nvSpPr>
        <xdr:cNvPr id="31" name="角丸四角形 30"/>
        <xdr:cNvSpPr/>
      </xdr:nvSpPr>
      <xdr:spPr>
        <a:xfrm>
          <a:off x="19052" y="75723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98</xdr:row>
      <xdr:rowOff>61914</xdr:rowOff>
    </xdr:from>
    <xdr:to>
      <xdr:col>30</xdr:col>
      <xdr:colOff>209549</xdr:colOff>
      <xdr:row>111</xdr:row>
      <xdr:rowOff>38102</xdr:rowOff>
    </xdr:to>
    <xdr:sp macro="" textlink="">
      <xdr:nvSpPr>
        <xdr:cNvPr id="32" name="角丸四角形 31"/>
        <xdr:cNvSpPr/>
      </xdr:nvSpPr>
      <xdr:spPr>
        <a:xfrm>
          <a:off x="3543300" y="75771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112</xdr:row>
      <xdr:rowOff>57150</xdr:rowOff>
    </xdr:from>
    <xdr:to>
      <xdr:col>15</xdr:col>
      <xdr:colOff>19051</xdr:colOff>
      <xdr:row>125</xdr:row>
      <xdr:rowOff>33338</xdr:rowOff>
    </xdr:to>
    <xdr:sp macro="" textlink="">
      <xdr:nvSpPr>
        <xdr:cNvPr id="33" name="角丸四角形 32"/>
        <xdr:cNvSpPr/>
      </xdr:nvSpPr>
      <xdr:spPr>
        <a:xfrm>
          <a:off x="19052" y="100774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112</xdr:row>
      <xdr:rowOff>61914</xdr:rowOff>
    </xdr:from>
    <xdr:to>
      <xdr:col>30</xdr:col>
      <xdr:colOff>209549</xdr:colOff>
      <xdr:row>125</xdr:row>
      <xdr:rowOff>38102</xdr:rowOff>
    </xdr:to>
    <xdr:sp macro="" textlink="">
      <xdr:nvSpPr>
        <xdr:cNvPr id="34" name="角丸四角形 33"/>
        <xdr:cNvSpPr/>
      </xdr:nvSpPr>
      <xdr:spPr>
        <a:xfrm>
          <a:off x="3543300" y="100822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126</xdr:row>
      <xdr:rowOff>57150</xdr:rowOff>
    </xdr:from>
    <xdr:to>
      <xdr:col>15</xdr:col>
      <xdr:colOff>19051</xdr:colOff>
      <xdr:row>139</xdr:row>
      <xdr:rowOff>33338</xdr:rowOff>
    </xdr:to>
    <xdr:sp macro="" textlink="">
      <xdr:nvSpPr>
        <xdr:cNvPr id="35" name="角丸四角形 34"/>
        <xdr:cNvSpPr/>
      </xdr:nvSpPr>
      <xdr:spPr>
        <a:xfrm>
          <a:off x="19052" y="125825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126</xdr:row>
      <xdr:rowOff>61914</xdr:rowOff>
    </xdr:from>
    <xdr:to>
      <xdr:col>30</xdr:col>
      <xdr:colOff>209549</xdr:colOff>
      <xdr:row>139</xdr:row>
      <xdr:rowOff>38102</xdr:rowOff>
    </xdr:to>
    <xdr:sp macro="" textlink="">
      <xdr:nvSpPr>
        <xdr:cNvPr id="36" name="角丸四角形 35"/>
        <xdr:cNvSpPr/>
      </xdr:nvSpPr>
      <xdr:spPr>
        <a:xfrm>
          <a:off x="3543300" y="125872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140</xdr:row>
      <xdr:rowOff>57150</xdr:rowOff>
    </xdr:from>
    <xdr:to>
      <xdr:col>15</xdr:col>
      <xdr:colOff>19051</xdr:colOff>
      <xdr:row>153</xdr:row>
      <xdr:rowOff>33338</xdr:rowOff>
    </xdr:to>
    <xdr:sp macro="" textlink="">
      <xdr:nvSpPr>
        <xdr:cNvPr id="37" name="角丸四角形 36"/>
        <xdr:cNvSpPr/>
      </xdr:nvSpPr>
      <xdr:spPr>
        <a:xfrm>
          <a:off x="19052" y="150876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140</xdr:row>
      <xdr:rowOff>61914</xdr:rowOff>
    </xdr:from>
    <xdr:to>
      <xdr:col>30</xdr:col>
      <xdr:colOff>209549</xdr:colOff>
      <xdr:row>153</xdr:row>
      <xdr:rowOff>38102</xdr:rowOff>
    </xdr:to>
    <xdr:sp macro="" textlink="">
      <xdr:nvSpPr>
        <xdr:cNvPr id="38" name="角丸四角形 37"/>
        <xdr:cNvSpPr/>
      </xdr:nvSpPr>
      <xdr:spPr>
        <a:xfrm>
          <a:off x="3543300" y="150923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154</xdr:row>
      <xdr:rowOff>57150</xdr:rowOff>
    </xdr:from>
    <xdr:to>
      <xdr:col>15</xdr:col>
      <xdr:colOff>19051</xdr:colOff>
      <xdr:row>167</xdr:row>
      <xdr:rowOff>33338</xdr:rowOff>
    </xdr:to>
    <xdr:sp macro="" textlink="">
      <xdr:nvSpPr>
        <xdr:cNvPr id="39" name="角丸四角形 38"/>
        <xdr:cNvSpPr/>
      </xdr:nvSpPr>
      <xdr:spPr>
        <a:xfrm>
          <a:off x="19052" y="175926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154</xdr:row>
      <xdr:rowOff>61914</xdr:rowOff>
    </xdr:from>
    <xdr:to>
      <xdr:col>30</xdr:col>
      <xdr:colOff>209549</xdr:colOff>
      <xdr:row>167</xdr:row>
      <xdr:rowOff>38102</xdr:rowOff>
    </xdr:to>
    <xdr:sp macro="" textlink="">
      <xdr:nvSpPr>
        <xdr:cNvPr id="40" name="角丸四角形 39"/>
        <xdr:cNvSpPr/>
      </xdr:nvSpPr>
      <xdr:spPr>
        <a:xfrm>
          <a:off x="3543300" y="175974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168</xdr:row>
      <xdr:rowOff>57150</xdr:rowOff>
    </xdr:from>
    <xdr:to>
      <xdr:col>15</xdr:col>
      <xdr:colOff>19051</xdr:colOff>
      <xdr:row>181</xdr:row>
      <xdr:rowOff>33338</xdr:rowOff>
    </xdr:to>
    <xdr:sp macro="" textlink="">
      <xdr:nvSpPr>
        <xdr:cNvPr id="41" name="角丸四角形 40"/>
        <xdr:cNvSpPr/>
      </xdr:nvSpPr>
      <xdr:spPr>
        <a:xfrm>
          <a:off x="19052" y="200977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168</xdr:row>
      <xdr:rowOff>61914</xdr:rowOff>
    </xdr:from>
    <xdr:to>
      <xdr:col>30</xdr:col>
      <xdr:colOff>209549</xdr:colOff>
      <xdr:row>181</xdr:row>
      <xdr:rowOff>38102</xdr:rowOff>
    </xdr:to>
    <xdr:sp macro="" textlink="">
      <xdr:nvSpPr>
        <xdr:cNvPr id="42" name="角丸四角形 41"/>
        <xdr:cNvSpPr/>
      </xdr:nvSpPr>
      <xdr:spPr>
        <a:xfrm>
          <a:off x="3543300" y="201025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182</xdr:row>
      <xdr:rowOff>57150</xdr:rowOff>
    </xdr:from>
    <xdr:to>
      <xdr:col>15</xdr:col>
      <xdr:colOff>19051</xdr:colOff>
      <xdr:row>195</xdr:row>
      <xdr:rowOff>33338</xdr:rowOff>
    </xdr:to>
    <xdr:sp macro="" textlink="">
      <xdr:nvSpPr>
        <xdr:cNvPr id="43" name="角丸四角形 42"/>
        <xdr:cNvSpPr/>
      </xdr:nvSpPr>
      <xdr:spPr>
        <a:xfrm>
          <a:off x="19052" y="226028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182</xdr:row>
      <xdr:rowOff>61914</xdr:rowOff>
    </xdr:from>
    <xdr:to>
      <xdr:col>30</xdr:col>
      <xdr:colOff>209549</xdr:colOff>
      <xdr:row>195</xdr:row>
      <xdr:rowOff>38102</xdr:rowOff>
    </xdr:to>
    <xdr:sp macro="" textlink="">
      <xdr:nvSpPr>
        <xdr:cNvPr id="44" name="角丸四角形 43"/>
        <xdr:cNvSpPr/>
      </xdr:nvSpPr>
      <xdr:spPr>
        <a:xfrm>
          <a:off x="3543300" y="226075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196</xdr:row>
      <xdr:rowOff>57150</xdr:rowOff>
    </xdr:from>
    <xdr:to>
      <xdr:col>15</xdr:col>
      <xdr:colOff>19051</xdr:colOff>
      <xdr:row>209</xdr:row>
      <xdr:rowOff>33338</xdr:rowOff>
    </xdr:to>
    <xdr:sp macro="" textlink="">
      <xdr:nvSpPr>
        <xdr:cNvPr id="45" name="角丸四角形 44"/>
        <xdr:cNvSpPr/>
      </xdr:nvSpPr>
      <xdr:spPr>
        <a:xfrm>
          <a:off x="19052" y="251079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196</xdr:row>
      <xdr:rowOff>61914</xdr:rowOff>
    </xdr:from>
    <xdr:to>
      <xdr:col>30</xdr:col>
      <xdr:colOff>209549</xdr:colOff>
      <xdr:row>209</xdr:row>
      <xdr:rowOff>38102</xdr:rowOff>
    </xdr:to>
    <xdr:sp macro="" textlink="">
      <xdr:nvSpPr>
        <xdr:cNvPr id="46" name="角丸四角形 45"/>
        <xdr:cNvSpPr/>
      </xdr:nvSpPr>
      <xdr:spPr>
        <a:xfrm>
          <a:off x="3543300" y="251126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210</xdr:row>
      <xdr:rowOff>57150</xdr:rowOff>
    </xdr:from>
    <xdr:to>
      <xdr:col>15</xdr:col>
      <xdr:colOff>19051</xdr:colOff>
      <xdr:row>223</xdr:row>
      <xdr:rowOff>33338</xdr:rowOff>
    </xdr:to>
    <xdr:sp macro="" textlink="">
      <xdr:nvSpPr>
        <xdr:cNvPr id="47" name="角丸四角形 46"/>
        <xdr:cNvSpPr/>
      </xdr:nvSpPr>
      <xdr:spPr>
        <a:xfrm>
          <a:off x="19052" y="276129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210</xdr:row>
      <xdr:rowOff>61914</xdr:rowOff>
    </xdr:from>
    <xdr:to>
      <xdr:col>30</xdr:col>
      <xdr:colOff>209549</xdr:colOff>
      <xdr:row>223</xdr:row>
      <xdr:rowOff>38102</xdr:rowOff>
    </xdr:to>
    <xdr:sp macro="" textlink="">
      <xdr:nvSpPr>
        <xdr:cNvPr id="48" name="角丸四角形 47"/>
        <xdr:cNvSpPr/>
      </xdr:nvSpPr>
      <xdr:spPr>
        <a:xfrm>
          <a:off x="3543300" y="276177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224</xdr:row>
      <xdr:rowOff>57150</xdr:rowOff>
    </xdr:from>
    <xdr:to>
      <xdr:col>15</xdr:col>
      <xdr:colOff>19051</xdr:colOff>
      <xdr:row>237</xdr:row>
      <xdr:rowOff>33338</xdr:rowOff>
    </xdr:to>
    <xdr:sp macro="" textlink="">
      <xdr:nvSpPr>
        <xdr:cNvPr id="49" name="角丸四角形 48"/>
        <xdr:cNvSpPr/>
      </xdr:nvSpPr>
      <xdr:spPr>
        <a:xfrm>
          <a:off x="19052" y="3011805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224</xdr:row>
      <xdr:rowOff>61914</xdr:rowOff>
    </xdr:from>
    <xdr:to>
      <xdr:col>30</xdr:col>
      <xdr:colOff>209549</xdr:colOff>
      <xdr:row>237</xdr:row>
      <xdr:rowOff>38102</xdr:rowOff>
    </xdr:to>
    <xdr:sp macro="" textlink="">
      <xdr:nvSpPr>
        <xdr:cNvPr id="50" name="角丸四角形 49"/>
        <xdr:cNvSpPr/>
      </xdr:nvSpPr>
      <xdr:spPr>
        <a:xfrm>
          <a:off x="3543300" y="3012281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238</xdr:row>
      <xdr:rowOff>57150</xdr:rowOff>
    </xdr:from>
    <xdr:to>
      <xdr:col>15</xdr:col>
      <xdr:colOff>19051</xdr:colOff>
      <xdr:row>251</xdr:row>
      <xdr:rowOff>33338</xdr:rowOff>
    </xdr:to>
    <xdr:sp macro="" textlink="">
      <xdr:nvSpPr>
        <xdr:cNvPr id="51" name="角丸四角形 50"/>
        <xdr:cNvSpPr/>
      </xdr:nvSpPr>
      <xdr:spPr>
        <a:xfrm>
          <a:off x="19052" y="3262312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238</xdr:row>
      <xdr:rowOff>61914</xdr:rowOff>
    </xdr:from>
    <xdr:to>
      <xdr:col>30</xdr:col>
      <xdr:colOff>209549</xdr:colOff>
      <xdr:row>251</xdr:row>
      <xdr:rowOff>38102</xdr:rowOff>
    </xdr:to>
    <xdr:sp macro="" textlink="">
      <xdr:nvSpPr>
        <xdr:cNvPr id="52" name="角丸四角形 51"/>
        <xdr:cNvSpPr/>
      </xdr:nvSpPr>
      <xdr:spPr>
        <a:xfrm>
          <a:off x="3543300" y="3262788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252</xdr:row>
      <xdr:rowOff>57150</xdr:rowOff>
    </xdr:from>
    <xdr:to>
      <xdr:col>15</xdr:col>
      <xdr:colOff>19051</xdr:colOff>
      <xdr:row>265</xdr:row>
      <xdr:rowOff>33338</xdr:rowOff>
    </xdr:to>
    <xdr:sp macro="" textlink="">
      <xdr:nvSpPr>
        <xdr:cNvPr id="53" name="角丸四角形 52"/>
        <xdr:cNvSpPr/>
      </xdr:nvSpPr>
      <xdr:spPr>
        <a:xfrm>
          <a:off x="19052" y="35128200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252</xdr:row>
      <xdr:rowOff>61914</xdr:rowOff>
    </xdr:from>
    <xdr:to>
      <xdr:col>30</xdr:col>
      <xdr:colOff>209549</xdr:colOff>
      <xdr:row>265</xdr:row>
      <xdr:rowOff>38102</xdr:rowOff>
    </xdr:to>
    <xdr:sp macro="" textlink="">
      <xdr:nvSpPr>
        <xdr:cNvPr id="54" name="角丸四角形 53"/>
        <xdr:cNvSpPr/>
      </xdr:nvSpPr>
      <xdr:spPr>
        <a:xfrm>
          <a:off x="3543300" y="35132964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19052</xdr:colOff>
      <xdr:row>266</xdr:row>
      <xdr:rowOff>57150</xdr:rowOff>
    </xdr:from>
    <xdr:to>
      <xdr:col>15</xdr:col>
      <xdr:colOff>19051</xdr:colOff>
      <xdr:row>279</xdr:row>
      <xdr:rowOff>33338</xdr:rowOff>
    </xdr:to>
    <xdr:sp macro="" textlink="">
      <xdr:nvSpPr>
        <xdr:cNvPr id="55" name="角丸四角形 54"/>
        <xdr:cNvSpPr/>
      </xdr:nvSpPr>
      <xdr:spPr>
        <a:xfrm>
          <a:off x="19052" y="37633275"/>
          <a:ext cx="3343274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200025</xdr:colOff>
      <xdr:row>266</xdr:row>
      <xdr:rowOff>61914</xdr:rowOff>
    </xdr:from>
    <xdr:to>
      <xdr:col>30</xdr:col>
      <xdr:colOff>209549</xdr:colOff>
      <xdr:row>279</xdr:row>
      <xdr:rowOff>38102</xdr:rowOff>
    </xdr:to>
    <xdr:sp macro="" textlink="">
      <xdr:nvSpPr>
        <xdr:cNvPr id="56" name="角丸四角形 55"/>
        <xdr:cNvSpPr/>
      </xdr:nvSpPr>
      <xdr:spPr>
        <a:xfrm>
          <a:off x="3543300" y="37638039"/>
          <a:ext cx="3352799" cy="2319338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114300</xdr:rowOff>
    </xdr:from>
    <xdr:to>
      <xdr:col>3</xdr:col>
      <xdr:colOff>276225</xdr:colOff>
      <xdr:row>10</xdr:row>
      <xdr:rowOff>123825</xdr:rowOff>
    </xdr:to>
    <xdr:sp macro="" textlink="">
      <xdr:nvSpPr>
        <xdr:cNvPr id="2" name="角丸四角形 1"/>
        <xdr:cNvSpPr/>
      </xdr:nvSpPr>
      <xdr:spPr>
        <a:xfrm>
          <a:off x="647700" y="276225"/>
          <a:ext cx="1457325" cy="1466850"/>
        </a:xfrm>
        <a:prstGeom prst="roundRect">
          <a:avLst/>
        </a:prstGeom>
        <a:noFill/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25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  <xdr:twoCellAnchor>
    <xdr:from>
      <xdr:col>5</xdr:col>
      <xdr:colOff>19050</xdr:colOff>
      <xdr:row>0</xdr:row>
      <xdr:rowOff>123825</xdr:rowOff>
    </xdr:from>
    <xdr:to>
      <xdr:col>9</xdr:col>
      <xdr:colOff>390525</xdr:colOff>
      <xdr:row>12</xdr:row>
      <xdr:rowOff>104775</xdr:rowOff>
    </xdr:to>
    <xdr:sp macro="" textlink="">
      <xdr:nvSpPr>
        <xdr:cNvPr id="4" name="メモ 3"/>
        <xdr:cNvSpPr/>
      </xdr:nvSpPr>
      <xdr:spPr>
        <a:xfrm>
          <a:off x="3067050" y="123825"/>
          <a:ext cx="2809875" cy="19240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お好きなフォントや文字、大きさに修正してお使いください。初期設定は、</a:t>
          </a:r>
          <a:r>
            <a:rPr kumimoji="1" lang="en-US" altLang="ja-JP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AR</a:t>
          </a:r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新藝体</a:t>
          </a:r>
          <a:r>
            <a:rPr kumimoji="1" lang="en-US" altLang="ja-JP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U</a:t>
          </a:r>
          <a:r>
            <a:rPr kumimoji="1" lang="ja-JP" altLang="en-US" sz="1600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</a:rPr>
            <a:t>　というフォントで作成しています。</a:t>
          </a:r>
        </a:p>
      </xdr:txBody>
    </xdr:sp>
    <xdr:clientData/>
  </xdr:twoCellAnchor>
  <xdr:twoCellAnchor>
    <xdr:from>
      <xdr:col>1</xdr:col>
      <xdr:colOff>28575</xdr:colOff>
      <xdr:row>12</xdr:row>
      <xdr:rowOff>123825</xdr:rowOff>
    </xdr:from>
    <xdr:to>
      <xdr:col>2</xdr:col>
      <xdr:colOff>119062</xdr:colOff>
      <xdr:row>16</xdr:row>
      <xdr:rowOff>114300</xdr:rowOff>
    </xdr:to>
    <xdr:sp macro="" textlink="">
      <xdr:nvSpPr>
        <xdr:cNvPr id="5" name="角丸四角形 4"/>
        <xdr:cNvSpPr/>
      </xdr:nvSpPr>
      <xdr:spPr>
        <a:xfrm>
          <a:off x="638175" y="2066925"/>
          <a:ext cx="700087" cy="638175"/>
        </a:xfrm>
        <a:prstGeom prst="round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000">
              <a:solidFill>
                <a:schemeClr val="accent2">
                  <a:lumMod val="75000"/>
                </a:schemeClr>
              </a:solidFill>
              <a:latin typeface="AR新藝体U" pitchFamily="49" charset="-128"/>
              <a:ea typeface="AR新藝体U" pitchFamily="49" charset="-128"/>
            </a:rPr>
            <a:t>笑顔小学校二年担任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K59"/>
  <sheetViews>
    <sheetView showGridLines="0" tabSelected="1" workbookViewId="0">
      <selection activeCell="L31" sqref="L31"/>
    </sheetView>
  </sheetViews>
  <sheetFormatPr defaultColWidth="12.5703125" defaultRowHeight="15.75" customHeight="1" x14ac:dyDescent="0.25"/>
  <cols>
    <col min="1" max="1" width="5.5703125" style="1" customWidth="1"/>
    <col min="2" max="4" width="5.140625" style="1" customWidth="1"/>
    <col min="5" max="5" width="35.5703125" style="1" customWidth="1"/>
    <col min="6" max="6" width="17.42578125" style="1" customWidth="1"/>
    <col min="7" max="7" width="19.42578125" style="1" customWidth="1"/>
    <col min="8" max="8" width="12.5703125" style="1"/>
    <col min="9" max="11" width="12.5703125" style="1" hidden="1"/>
    <col min="12" max="16384" width="12.5703125" style="1"/>
  </cols>
  <sheetData>
    <row r="1" spans="2:11" ht="24" customHeight="1" x14ac:dyDescent="0.3">
      <c r="B1" s="3" t="s">
        <v>110</v>
      </c>
      <c r="I1" s="4">
        <v>1</v>
      </c>
      <c r="J1" s="4">
        <v>1</v>
      </c>
      <c r="K1" s="4">
        <v>1</v>
      </c>
    </row>
    <row r="2" spans="2:11" ht="14.25" x14ac:dyDescent="0.25">
      <c r="B2" s="10" t="s">
        <v>2</v>
      </c>
      <c r="C2" s="11"/>
      <c r="D2" s="12"/>
      <c r="E2" s="9" t="s">
        <v>109</v>
      </c>
      <c r="I2" s="4">
        <v>2</v>
      </c>
      <c r="J2" s="4">
        <v>2</v>
      </c>
      <c r="K2" s="4">
        <v>2</v>
      </c>
    </row>
    <row r="3" spans="2:11" ht="14.25" x14ac:dyDescent="0.25">
      <c r="B3" s="10" t="s">
        <v>3</v>
      </c>
      <c r="C3" s="11"/>
      <c r="D3" s="12"/>
      <c r="E3" s="9" t="s">
        <v>111</v>
      </c>
      <c r="I3" s="4">
        <v>3</v>
      </c>
      <c r="J3" s="4">
        <v>3</v>
      </c>
      <c r="K3" s="4">
        <v>3</v>
      </c>
    </row>
    <row r="4" spans="2:11" ht="14.25" x14ac:dyDescent="0.25">
      <c r="B4" s="10" t="s">
        <v>4</v>
      </c>
      <c r="C4" s="11"/>
      <c r="D4" s="12"/>
      <c r="E4" s="9" t="s">
        <v>112</v>
      </c>
      <c r="I4" s="4">
        <v>4</v>
      </c>
      <c r="J4" s="4">
        <v>4</v>
      </c>
      <c r="K4" s="4">
        <v>4</v>
      </c>
    </row>
    <row r="5" spans="2:11" ht="14.25" x14ac:dyDescent="0.25">
      <c r="B5" s="10" t="s">
        <v>5</v>
      </c>
      <c r="C5" s="11"/>
      <c r="D5" s="12"/>
      <c r="E5" s="9" t="s">
        <v>113</v>
      </c>
      <c r="I5" s="4">
        <v>5</v>
      </c>
      <c r="J5" s="4">
        <v>5</v>
      </c>
      <c r="K5" s="4">
        <v>5</v>
      </c>
    </row>
    <row r="6" spans="2:11" ht="14.25" x14ac:dyDescent="0.25">
      <c r="B6" s="10" t="s">
        <v>6</v>
      </c>
      <c r="C6" s="11"/>
      <c r="D6" s="12"/>
      <c r="E6" s="9" t="s">
        <v>122</v>
      </c>
      <c r="I6" s="4">
        <v>6</v>
      </c>
      <c r="J6" s="4">
        <v>6</v>
      </c>
      <c r="K6" s="4">
        <v>6</v>
      </c>
    </row>
    <row r="7" spans="2:11" ht="14.25" x14ac:dyDescent="0.25">
      <c r="B7" s="10" t="s">
        <v>7</v>
      </c>
      <c r="C7" s="11"/>
      <c r="D7" s="12"/>
      <c r="E7" s="9" t="s">
        <v>121</v>
      </c>
      <c r="I7" s="5"/>
      <c r="J7" s="5"/>
      <c r="K7" s="4">
        <v>7</v>
      </c>
    </row>
    <row r="8" spans="2:11" ht="14.25" x14ac:dyDescent="0.25">
      <c r="B8" s="10" t="s">
        <v>8</v>
      </c>
      <c r="C8" s="11"/>
      <c r="D8" s="12"/>
      <c r="E8" s="9" t="s">
        <v>120</v>
      </c>
      <c r="K8" s="4">
        <v>8</v>
      </c>
    </row>
    <row r="9" spans="2:11" ht="14.25" x14ac:dyDescent="0.25">
      <c r="B9" s="10" t="s">
        <v>9</v>
      </c>
      <c r="C9" s="11"/>
      <c r="D9" s="12"/>
      <c r="E9" s="9" t="s">
        <v>114</v>
      </c>
      <c r="K9" s="4">
        <v>9</v>
      </c>
    </row>
    <row r="10" spans="2:11" ht="14.25" x14ac:dyDescent="0.25">
      <c r="B10" s="10" t="s">
        <v>10</v>
      </c>
      <c r="C10" s="11"/>
      <c r="D10" s="12"/>
      <c r="E10" s="9" t="s">
        <v>115</v>
      </c>
      <c r="K10" s="4">
        <v>10</v>
      </c>
    </row>
    <row r="11" spans="2:11" ht="14.25" x14ac:dyDescent="0.25">
      <c r="B11" s="10" t="s">
        <v>11</v>
      </c>
      <c r="C11" s="11"/>
      <c r="D11" s="12"/>
      <c r="E11" s="9" t="s">
        <v>116</v>
      </c>
      <c r="K11" s="4">
        <v>11</v>
      </c>
    </row>
    <row r="12" spans="2:11" ht="14.25" x14ac:dyDescent="0.25">
      <c r="B12" s="10" t="s">
        <v>12</v>
      </c>
      <c r="C12" s="11"/>
      <c r="D12" s="12"/>
      <c r="E12" s="9" t="s">
        <v>117</v>
      </c>
      <c r="K12" s="4">
        <v>12</v>
      </c>
    </row>
    <row r="13" spans="2:11" ht="14.25" x14ac:dyDescent="0.25">
      <c r="B13" s="10" t="s">
        <v>13</v>
      </c>
      <c r="C13" s="11"/>
      <c r="D13" s="12"/>
      <c r="E13" s="9" t="s">
        <v>118</v>
      </c>
      <c r="K13" s="4">
        <v>13</v>
      </c>
    </row>
    <row r="14" spans="2:11" ht="14.25" x14ac:dyDescent="0.25">
      <c r="B14" s="10" t="s">
        <v>14</v>
      </c>
      <c r="C14" s="11"/>
      <c r="D14" s="12"/>
      <c r="E14" s="9" t="s">
        <v>119</v>
      </c>
      <c r="K14" s="4">
        <v>14</v>
      </c>
    </row>
    <row r="15" spans="2:11" ht="14.25" x14ac:dyDescent="0.25">
      <c r="B15" s="29" t="s">
        <v>15</v>
      </c>
      <c r="C15" s="30"/>
      <c r="D15" s="31"/>
      <c r="E15" s="32" t="s">
        <v>16</v>
      </c>
      <c r="K15" s="4">
        <v>15</v>
      </c>
    </row>
    <row r="16" spans="2:11" ht="14.25" x14ac:dyDescent="0.25">
      <c r="B16" s="33" t="s">
        <v>123</v>
      </c>
      <c r="C16" s="34"/>
      <c r="D16" s="35"/>
      <c r="E16" s="36" t="s">
        <v>124</v>
      </c>
      <c r="K16" s="4">
        <v>16</v>
      </c>
    </row>
    <row r="17" spans="2:11" ht="14.25" x14ac:dyDescent="0.25">
      <c r="K17" s="4">
        <v>17</v>
      </c>
    </row>
    <row r="18" spans="2:11" ht="25.5" customHeight="1" x14ac:dyDescent="0.3">
      <c r="B18" s="8" t="s">
        <v>32</v>
      </c>
      <c r="K18" s="4">
        <v>18</v>
      </c>
    </row>
    <row r="19" spans="2:11" ht="14.25" x14ac:dyDescent="0.25">
      <c r="B19" s="4" t="s">
        <v>17</v>
      </c>
      <c r="C19" s="4" t="s">
        <v>0</v>
      </c>
      <c r="D19" s="4" t="s">
        <v>18</v>
      </c>
      <c r="E19" s="4" t="s">
        <v>19</v>
      </c>
      <c r="F19" s="4" t="s">
        <v>20</v>
      </c>
      <c r="G19" s="4" t="s">
        <v>1</v>
      </c>
      <c r="K19" s="4">
        <v>19</v>
      </c>
    </row>
    <row r="20" spans="2:11" ht="14.25" x14ac:dyDescent="0.25">
      <c r="B20" s="9">
        <v>2</v>
      </c>
      <c r="C20" s="9">
        <v>2</v>
      </c>
      <c r="D20" s="9">
        <v>1</v>
      </c>
      <c r="E20" s="9" t="s">
        <v>33</v>
      </c>
      <c r="F20" s="9" t="s">
        <v>22</v>
      </c>
      <c r="G20" s="9" t="s">
        <v>34</v>
      </c>
      <c r="K20" s="4">
        <v>20</v>
      </c>
    </row>
    <row r="21" spans="2:11" ht="14.25" x14ac:dyDescent="0.25">
      <c r="B21" s="9">
        <v>2</v>
      </c>
      <c r="C21" s="9">
        <v>2</v>
      </c>
      <c r="D21" s="9">
        <v>2</v>
      </c>
      <c r="E21" s="9" t="s">
        <v>21</v>
      </c>
      <c r="F21" s="9" t="s">
        <v>22</v>
      </c>
      <c r="G21" s="9" t="s">
        <v>23</v>
      </c>
      <c r="K21" s="4">
        <v>21</v>
      </c>
    </row>
    <row r="22" spans="2:11" ht="14.25" x14ac:dyDescent="0.25">
      <c r="B22" s="9">
        <v>2</v>
      </c>
      <c r="C22" s="9">
        <v>2</v>
      </c>
      <c r="D22" s="9">
        <v>3</v>
      </c>
      <c r="E22" s="9" t="s">
        <v>24</v>
      </c>
      <c r="F22" s="9" t="s">
        <v>22</v>
      </c>
      <c r="G22" s="9" t="s">
        <v>25</v>
      </c>
      <c r="K22" s="4">
        <v>22</v>
      </c>
    </row>
    <row r="23" spans="2:11" ht="14.25" x14ac:dyDescent="0.25">
      <c r="B23" s="9">
        <v>2</v>
      </c>
      <c r="C23" s="9">
        <v>2</v>
      </c>
      <c r="D23" s="9">
        <v>4</v>
      </c>
      <c r="E23" s="9" t="s">
        <v>72</v>
      </c>
      <c r="F23" s="9" t="s">
        <v>22</v>
      </c>
      <c r="G23" s="9" t="s">
        <v>35</v>
      </c>
      <c r="K23" s="4">
        <v>23</v>
      </c>
    </row>
    <row r="24" spans="2:11" ht="14.25" x14ac:dyDescent="0.25">
      <c r="B24" s="9">
        <v>2</v>
      </c>
      <c r="C24" s="9">
        <v>2</v>
      </c>
      <c r="D24" s="9">
        <v>5</v>
      </c>
      <c r="E24" s="9" t="s">
        <v>73</v>
      </c>
      <c r="F24" s="9" t="s">
        <v>22</v>
      </c>
      <c r="G24" s="9" t="s">
        <v>36</v>
      </c>
      <c r="K24" s="4">
        <v>24</v>
      </c>
    </row>
    <row r="25" spans="2:11" ht="14.25" x14ac:dyDescent="0.25">
      <c r="B25" s="9">
        <v>2</v>
      </c>
      <c r="C25" s="9">
        <v>2</v>
      </c>
      <c r="D25" s="9">
        <v>6</v>
      </c>
      <c r="E25" s="9" t="s">
        <v>74</v>
      </c>
      <c r="F25" s="9" t="s">
        <v>22</v>
      </c>
      <c r="G25" s="9" t="s">
        <v>37</v>
      </c>
      <c r="K25" s="4">
        <v>25</v>
      </c>
    </row>
    <row r="26" spans="2:11" ht="14.25" x14ac:dyDescent="0.25">
      <c r="B26" s="9">
        <v>2</v>
      </c>
      <c r="C26" s="9">
        <v>2</v>
      </c>
      <c r="D26" s="9">
        <v>7</v>
      </c>
      <c r="E26" s="9" t="s">
        <v>75</v>
      </c>
      <c r="F26" s="9" t="s">
        <v>22</v>
      </c>
      <c r="G26" s="9" t="s">
        <v>38</v>
      </c>
      <c r="K26" s="4">
        <v>26</v>
      </c>
    </row>
    <row r="27" spans="2:11" ht="14.25" x14ac:dyDescent="0.25">
      <c r="B27" s="9">
        <v>2</v>
      </c>
      <c r="C27" s="9">
        <v>2</v>
      </c>
      <c r="D27" s="9">
        <v>8</v>
      </c>
      <c r="E27" s="9" t="s">
        <v>76</v>
      </c>
      <c r="F27" s="9" t="s">
        <v>22</v>
      </c>
      <c r="G27" s="9" t="s">
        <v>39</v>
      </c>
      <c r="K27" s="4">
        <v>27</v>
      </c>
    </row>
    <row r="28" spans="2:11" ht="14.25" x14ac:dyDescent="0.25">
      <c r="B28" s="9">
        <v>2</v>
      </c>
      <c r="C28" s="9">
        <v>2</v>
      </c>
      <c r="D28" s="9">
        <v>9</v>
      </c>
      <c r="E28" s="9" t="s">
        <v>77</v>
      </c>
      <c r="F28" s="9" t="s">
        <v>22</v>
      </c>
      <c r="G28" s="9" t="s">
        <v>40</v>
      </c>
      <c r="K28" s="4">
        <v>28</v>
      </c>
    </row>
    <row r="29" spans="2:11" ht="14.25" x14ac:dyDescent="0.25">
      <c r="B29" s="9">
        <v>2</v>
      </c>
      <c r="C29" s="9">
        <v>2</v>
      </c>
      <c r="D29" s="9">
        <v>10</v>
      </c>
      <c r="E29" s="9" t="s">
        <v>78</v>
      </c>
      <c r="F29" s="9" t="s">
        <v>22</v>
      </c>
      <c r="G29" s="9" t="s">
        <v>41</v>
      </c>
      <c r="K29" s="4">
        <v>29</v>
      </c>
    </row>
    <row r="30" spans="2:11" ht="14.25" x14ac:dyDescent="0.25">
      <c r="B30" s="9">
        <v>2</v>
      </c>
      <c r="C30" s="9">
        <v>2</v>
      </c>
      <c r="D30" s="9">
        <v>11</v>
      </c>
      <c r="E30" s="9" t="s">
        <v>79</v>
      </c>
      <c r="F30" s="9" t="s">
        <v>22</v>
      </c>
      <c r="G30" s="9" t="s">
        <v>42</v>
      </c>
      <c r="K30" s="4">
        <v>30</v>
      </c>
    </row>
    <row r="31" spans="2:11" ht="14.25" x14ac:dyDescent="0.25">
      <c r="B31" s="9">
        <v>2</v>
      </c>
      <c r="C31" s="9">
        <v>2</v>
      </c>
      <c r="D31" s="9">
        <v>12</v>
      </c>
      <c r="E31" s="9" t="s">
        <v>80</v>
      </c>
      <c r="F31" s="9" t="s">
        <v>22</v>
      </c>
      <c r="G31" s="9" t="s">
        <v>43</v>
      </c>
      <c r="K31" s="4">
        <v>31</v>
      </c>
    </row>
    <row r="32" spans="2:11" ht="14.25" x14ac:dyDescent="0.25">
      <c r="B32" s="9">
        <v>2</v>
      </c>
      <c r="C32" s="9">
        <v>2</v>
      </c>
      <c r="D32" s="9">
        <v>13</v>
      </c>
      <c r="E32" s="9" t="s">
        <v>81</v>
      </c>
      <c r="F32" s="9" t="s">
        <v>22</v>
      </c>
      <c r="G32" s="9" t="s">
        <v>44</v>
      </c>
      <c r="K32" s="4">
        <v>32</v>
      </c>
    </row>
    <row r="33" spans="2:11" ht="14.25" x14ac:dyDescent="0.25">
      <c r="B33" s="9">
        <v>2</v>
      </c>
      <c r="C33" s="9">
        <v>2</v>
      </c>
      <c r="D33" s="9">
        <v>14</v>
      </c>
      <c r="E33" s="9" t="s">
        <v>82</v>
      </c>
      <c r="F33" s="9" t="s">
        <v>22</v>
      </c>
      <c r="G33" s="9" t="s">
        <v>45</v>
      </c>
      <c r="K33" s="4">
        <v>33</v>
      </c>
    </row>
    <row r="34" spans="2:11" ht="14.25" x14ac:dyDescent="0.25">
      <c r="B34" s="9">
        <v>2</v>
      </c>
      <c r="C34" s="9">
        <v>2</v>
      </c>
      <c r="D34" s="9">
        <v>15</v>
      </c>
      <c r="E34" s="9" t="s">
        <v>83</v>
      </c>
      <c r="F34" s="9" t="s">
        <v>22</v>
      </c>
      <c r="G34" s="9" t="s">
        <v>46</v>
      </c>
      <c r="K34" s="4">
        <v>34</v>
      </c>
    </row>
    <row r="35" spans="2:11" ht="14.25" x14ac:dyDescent="0.25">
      <c r="B35" s="9">
        <v>2</v>
      </c>
      <c r="C35" s="9">
        <v>2</v>
      </c>
      <c r="D35" s="9">
        <v>16</v>
      </c>
      <c r="E35" s="9" t="s">
        <v>84</v>
      </c>
      <c r="F35" s="9" t="s">
        <v>22</v>
      </c>
      <c r="G35" s="9" t="s">
        <v>47</v>
      </c>
      <c r="K35" s="4">
        <v>35</v>
      </c>
    </row>
    <row r="36" spans="2:11" ht="14.25" x14ac:dyDescent="0.25">
      <c r="B36" s="9">
        <v>2</v>
      </c>
      <c r="C36" s="9">
        <v>2</v>
      </c>
      <c r="D36" s="9">
        <v>17</v>
      </c>
      <c r="E36" s="9" t="s">
        <v>85</v>
      </c>
      <c r="F36" s="9" t="s">
        <v>22</v>
      </c>
      <c r="G36" s="9" t="s">
        <v>48</v>
      </c>
      <c r="K36" s="4">
        <v>36</v>
      </c>
    </row>
    <row r="37" spans="2:11" ht="14.25" x14ac:dyDescent="0.25">
      <c r="B37" s="9">
        <v>2</v>
      </c>
      <c r="C37" s="9">
        <v>2</v>
      </c>
      <c r="D37" s="9">
        <v>18</v>
      </c>
      <c r="E37" s="9" t="s">
        <v>86</v>
      </c>
      <c r="F37" s="9" t="s">
        <v>22</v>
      </c>
      <c r="G37" s="9" t="s">
        <v>49</v>
      </c>
      <c r="K37" s="4">
        <v>37</v>
      </c>
    </row>
    <row r="38" spans="2:11" ht="14.25" x14ac:dyDescent="0.25">
      <c r="B38" s="9">
        <v>2</v>
      </c>
      <c r="C38" s="9">
        <v>2</v>
      </c>
      <c r="D38" s="9">
        <v>19</v>
      </c>
      <c r="E38" s="9" t="s">
        <v>87</v>
      </c>
      <c r="F38" s="9" t="s">
        <v>22</v>
      </c>
      <c r="G38" s="9" t="s">
        <v>50</v>
      </c>
      <c r="K38" s="4">
        <v>38</v>
      </c>
    </row>
    <row r="39" spans="2:11" ht="14.25" x14ac:dyDescent="0.25">
      <c r="B39" s="9">
        <v>2</v>
      </c>
      <c r="C39" s="9">
        <v>2</v>
      </c>
      <c r="D39" s="9">
        <v>20</v>
      </c>
      <c r="E39" s="9" t="s">
        <v>88</v>
      </c>
      <c r="F39" s="9" t="s">
        <v>22</v>
      </c>
      <c r="G39" s="9" t="s">
        <v>51</v>
      </c>
      <c r="K39" s="4">
        <v>39</v>
      </c>
    </row>
    <row r="40" spans="2:11" ht="14.25" x14ac:dyDescent="0.25">
      <c r="B40" s="9">
        <v>2</v>
      </c>
      <c r="C40" s="9">
        <v>2</v>
      </c>
      <c r="D40" s="9">
        <v>21</v>
      </c>
      <c r="E40" s="9" t="s">
        <v>89</v>
      </c>
      <c r="F40" s="9" t="s">
        <v>22</v>
      </c>
      <c r="G40" s="9" t="s">
        <v>52</v>
      </c>
      <c r="K40" s="4">
        <v>40</v>
      </c>
    </row>
    <row r="41" spans="2:11" ht="14.25" x14ac:dyDescent="0.25">
      <c r="B41" s="9">
        <v>2</v>
      </c>
      <c r="C41" s="9">
        <v>2</v>
      </c>
      <c r="D41" s="9">
        <v>22</v>
      </c>
      <c r="E41" s="9" t="s">
        <v>90</v>
      </c>
      <c r="F41" s="9" t="s">
        <v>22</v>
      </c>
      <c r="G41" s="9" t="s">
        <v>53</v>
      </c>
      <c r="K41" s="5"/>
    </row>
    <row r="42" spans="2:11" ht="15.75" customHeight="1" x14ac:dyDescent="0.25">
      <c r="B42" s="9">
        <v>2</v>
      </c>
      <c r="C42" s="9">
        <v>2</v>
      </c>
      <c r="D42" s="9">
        <v>23</v>
      </c>
      <c r="E42" s="9" t="s">
        <v>91</v>
      </c>
      <c r="F42" s="9" t="s">
        <v>22</v>
      </c>
      <c r="G42" s="9" t="s">
        <v>54</v>
      </c>
    </row>
    <row r="43" spans="2:11" ht="15.75" customHeight="1" x14ac:dyDescent="0.25">
      <c r="B43" s="9">
        <v>2</v>
      </c>
      <c r="C43" s="9">
        <v>2</v>
      </c>
      <c r="D43" s="9">
        <v>24</v>
      </c>
      <c r="E43" s="9" t="s">
        <v>92</v>
      </c>
      <c r="F43" s="9" t="s">
        <v>22</v>
      </c>
      <c r="G43" s="9" t="s">
        <v>55</v>
      </c>
    </row>
    <row r="44" spans="2:11" ht="15.75" customHeight="1" x14ac:dyDescent="0.25">
      <c r="B44" s="9">
        <v>2</v>
      </c>
      <c r="C44" s="9">
        <v>2</v>
      </c>
      <c r="D44" s="9">
        <v>25</v>
      </c>
      <c r="E44" s="9" t="s">
        <v>93</v>
      </c>
      <c r="F44" s="9" t="s">
        <v>22</v>
      </c>
      <c r="G44" s="9" t="s">
        <v>56</v>
      </c>
    </row>
    <row r="45" spans="2:11" ht="15.75" customHeight="1" x14ac:dyDescent="0.25">
      <c r="B45" s="9">
        <v>2</v>
      </c>
      <c r="C45" s="9">
        <v>2</v>
      </c>
      <c r="D45" s="9">
        <v>26</v>
      </c>
      <c r="E45" s="9" t="s">
        <v>94</v>
      </c>
      <c r="F45" s="9" t="s">
        <v>22</v>
      </c>
      <c r="G45" s="9" t="s">
        <v>57</v>
      </c>
    </row>
    <row r="46" spans="2:11" ht="15.75" customHeight="1" x14ac:dyDescent="0.25">
      <c r="B46" s="9">
        <v>2</v>
      </c>
      <c r="C46" s="9">
        <v>2</v>
      </c>
      <c r="D46" s="9">
        <v>27</v>
      </c>
      <c r="E46" s="9" t="s">
        <v>95</v>
      </c>
      <c r="F46" s="9" t="s">
        <v>22</v>
      </c>
      <c r="G46" s="9" t="s">
        <v>58</v>
      </c>
    </row>
    <row r="47" spans="2:11" ht="15.75" customHeight="1" x14ac:dyDescent="0.25">
      <c r="B47" s="9">
        <v>2</v>
      </c>
      <c r="C47" s="9">
        <v>2</v>
      </c>
      <c r="D47" s="9">
        <v>28</v>
      </c>
      <c r="E47" s="9" t="s">
        <v>96</v>
      </c>
      <c r="F47" s="9" t="s">
        <v>22</v>
      </c>
      <c r="G47" s="9" t="s">
        <v>59</v>
      </c>
    </row>
    <row r="48" spans="2:11" ht="15.75" customHeight="1" x14ac:dyDescent="0.25">
      <c r="B48" s="9">
        <v>2</v>
      </c>
      <c r="C48" s="9">
        <v>2</v>
      </c>
      <c r="D48" s="9">
        <v>29</v>
      </c>
      <c r="E48" s="9" t="s">
        <v>97</v>
      </c>
      <c r="F48" s="9" t="s">
        <v>22</v>
      </c>
      <c r="G48" s="9" t="s">
        <v>60</v>
      </c>
    </row>
    <row r="49" spans="2:7" ht="15.75" customHeight="1" x14ac:dyDescent="0.25">
      <c r="B49" s="9">
        <v>2</v>
      </c>
      <c r="C49" s="9">
        <v>2</v>
      </c>
      <c r="D49" s="9">
        <v>30</v>
      </c>
      <c r="E49" s="9" t="s">
        <v>98</v>
      </c>
      <c r="F49" s="9" t="s">
        <v>22</v>
      </c>
      <c r="G49" s="9" t="s">
        <v>61</v>
      </c>
    </row>
    <row r="50" spans="2:7" ht="15.75" customHeight="1" x14ac:dyDescent="0.25">
      <c r="B50" s="9">
        <v>2</v>
      </c>
      <c r="C50" s="9">
        <v>2</v>
      </c>
      <c r="D50" s="9">
        <v>31</v>
      </c>
      <c r="E50" s="9" t="s">
        <v>99</v>
      </c>
      <c r="F50" s="9" t="s">
        <v>22</v>
      </c>
      <c r="G50" s="9" t="s">
        <v>62</v>
      </c>
    </row>
    <row r="51" spans="2:7" ht="15.75" customHeight="1" x14ac:dyDescent="0.25">
      <c r="B51" s="9">
        <v>2</v>
      </c>
      <c r="C51" s="9">
        <v>2</v>
      </c>
      <c r="D51" s="9">
        <v>32</v>
      </c>
      <c r="E51" s="9" t="s">
        <v>100</v>
      </c>
      <c r="F51" s="9" t="s">
        <v>22</v>
      </c>
      <c r="G51" s="9" t="s">
        <v>63</v>
      </c>
    </row>
    <row r="52" spans="2:7" ht="15.75" customHeight="1" x14ac:dyDescent="0.25">
      <c r="B52" s="9">
        <v>2</v>
      </c>
      <c r="C52" s="9">
        <v>2</v>
      </c>
      <c r="D52" s="9">
        <v>33</v>
      </c>
      <c r="E52" s="9" t="s">
        <v>101</v>
      </c>
      <c r="F52" s="9" t="s">
        <v>22</v>
      </c>
      <c r="G52" s="9" t="s">
        <v>64</v>
      </c>
    </row>
    <row r="53" spans="2:7" ht="15.75" customHeight="1" x14ac:dyDescent="0.25">
      <c r="B53" s="9">
        <v>2</v>
      </c>
      <c r="C53" s="9">
        <v>2</v>
      </c>
      <c r="D53" s="9">
        <v>34</v>
      </c>
      <c r="E53" s="9" t="s">
        <v>102</v>
      </c>
      <c r="F53" s="9" t="s">
        <v>22</v>
      </c>
      <c r="G53" s="9" t="s">
        <v>65</v>
      </c>
    </row>
    <row r="54" spans="2:7" ht="15.75" customHeight="1" x14ac:dyDescent="0.25">
      <c r="B54" s="9">
        <v>2</v>
      </c>
      <c r="C54" s="9">
        <v>2</v>
      </c>
      <c r="D54" s="9">
        <v>35</v>
      </c>
      <c r="E54" s="9" t="s">
        <v>103</v>
      </c>
      <c r="F54" s="9" t="s">
        <v>22</v>
      </c>
      <c r="G54" s="9" t="s">
        <v>66</v>
      </c>
    </row>
    <row r="55" spans="2:7" ht="15.75" customHeight="1" x14ac:dyDescent="0.25">
      <c r="B55" s="9">
        <v>2</v>
      </c>
      <c r="C55" s="9">
        <v>2</v>
      </c>
      <c r="D55" s="9">
        <v>36</v>
      </c>
      <c r="E55" s="9" t="s">
        <v>104</v>
      </c>
      <c r="F55" s="9" t="s">
        <v>22</v>
      </c>
      <c r="G55" s="9" t="s">
        <v>67</v>
      </c>
    </row>
    <row r="56" spans="2:7" ht="15.75" customHeight="1" x14ac:dyDescent="0.25">
      <c r="B56" s="9">
        <v>2</v>
      </c>
      <c r="C56" s="9">
        <v>2</v>
      </c>
      <c r="D56" s="9">
        <v>37</v>
      </c>
      <c r="E56" s="9" t="s">
        <v>105</v>
      </c>
      <c r="F56" s="9" t="s">
        <v>22</v>
      </c>
      <c r="G56" s="9" t="s">
        <v>68</v>
      </c>
    </row>
    <row r="57" spans="2:7" ht="15.75" customHeight="1" x14ac:dyDescent="0.25">
      <c r="B57" s="9">
        <v>2</v>
      </c>
      <c r="C57" s="9">
        <v>2</v>
      </c>
      <c r="D57" s="9">
        <v>38</v>
      </c>
      <c r="E57" s="9" t="s">
        <v>106</v>
      </c>
      <c r="F57" s="9" t="s">
        <v>22</v>
      </c>
      <c r="G57" s="9" t="s">
        <v>69</v>
      </c>
    </row>
    <row r="58" spans="2:7" ht="15.75" customHeight="1" x14ac:dyDescent="0.25">
      <c r="B58" s="9">
        <v>2</v>
      </c>
      <c r="C58" s="9">
        <v>2</v>
      </c>
      <c r="D58" s="9">
        <v>39</v>
      </c>
      <c r="E58" s="9" t="s">
        <v>107</v>
      </c>
      <c r="F58" s="9" t="s">
        <v>22</v>
      </c>
      <c r="G58" s="9" t="s">
        <v>70</v>
      </c>
    </row>
    <row r="59" spans="2:7" ht="15.75" customHeight="1" x14ac:dyDescent="0.25">
      <c r="B59" s="9">
        <v>2</v>
      </c>
      <c r="C59" s="9">
        <v>2</v>
      </c>
      <c r="D59" s="9">
        <v>40</v>
      </c>
      <c r="E59" s="9" t="s">
        <v>108</v>
      </c>
      <c r="F59" s="9" t="s">
        <v>22</v>
      </c>
      <c r="G59" s="9" t="s">
        <v>71</v>
      </c>
    </row>
  </sheetData>
  <sheetProtection sheet="1" objects="1" scenarios="1"/>
  <mergeCells count="15">
    <mergeCell ref="B16:D16"/>
    <mergeCell ref="B14:D14"/>
    <mergeCell ref="B15:D15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79"/>
  <sheetViews>
    <sheetView showGridLines="0" zoomScaleNormal="100" workbookViewId="0">
      <selection activeCell="AG278" sqref="AG278"/>
    </sheetView>
  </sheetViews>
  <sheetFormatPr defaultRowHeight="12.75" x14ac:dyDescent="0.2"/>
  <cols>
    <col min="1" max="12" width="3.28515625" customWidth="1"/>
    <col min="13" max="14" width="3.7109375" customWidth="1"/>
    <col min="15" max="28" width="3.28515625" customWidth="1"/>
    <col min="29" max="30" width="3.7109375" customWidth="1"/>
    <col min="31" max="31" width="3.28515625" customWidth="1"/>
    <col min="32" max="32" width="1" customWidth="1"/>
  </cols>
  <sheetData>
    <row r="2" spans="1:30" ht="14.25" x14ac:dyDescent="0.25">
      <c r="A2" s="13" t="s">
        <v>19</v>
      </c>
      <c r="B2" s="14"/>
      <c r="C2" s="15" t="str">
        <f>設定!$E$20</f>
        <v>一木　一郎</v>
      </c>
      <c r="D2" s="14"/>
      <c r="E2" s="14"/>
      <c r="F2" s="14"/>
      <c r="G2" s="6">
        <f>設定!$B$20</f>
        <v>2</v>
      </c>
      <c r="H2" s="2" t="s">
        <v>17</v>
      </c>
      <c r="I2" s="6">
        <f>設定!$C$20</f>
        <v>2</v>
      </c>
      <c r="J2" s="2" t="s">
        <v>0</v>
      </c>
      <c r="K2" s="6">
        <f>設定!$D$20</f>
        <v>1</v>
      </c>
      <c r="L2" s="2" t="s">
        <v>18</v>
      </c>
      <c r="M2" s="2"/>
      <c r="N2" s="2"/>
      <c r="O2" s="2"/>
      <c r="P2" s="1"/>
      <c r="Q2" s="13" t="s">
        <v>19</v>
      </c>
      <c r="R2" s="14"/>
      <c r="S2" s="15" t="str">
        <f>設定!$E$21</f>
        <v>二木　二郎</v>
      </c>
      <c r="T2" s="14"/>
      <c r="U2" s="14"/>
      <c r="V2" s="14"/>
      <c r="W2" s="6">
        <f>設定!$B$21</f>
        <v>2</v>
      </c>
      <c r="X2" s="2" t="s">
        <v>17</v>
      </c>
      <c r="Y2" s="6">
        <f>設定!$C$21</f>
        <v>2</v>
      </c>
      <c r="Z2" s="2" t="s">
        <v>0</v>
      </c>
      <c r="AA2" s="6">
        <f>設定!$D$21</f>
        <v>2</v>
      </c>
      <c r="AB2" s="2" t="s">
        <v>18</v>
      </c>
      <c r="AC2" s="2"/>
      <c r="AD2" s="2"/>
    </row>
    <row r="4" spans="1:30" ht="14.25" customHeight="1" x14ac:dyDescent="0.25">
      <c r="A4" s="13" t="s">
        <v>26</v>
      </c>
      <c r="B4" s="14"/>
      <c r="C4" s="15" t="str">
        <f>設定!$E$2</f>
        <v>にこにこ市立笑顔小学校</v>
      </c>
      <c r="D4" s="14"/>
      <c r="E4" s="14"/>
      <c r="F4" s="14"/>
      <c r="G4" s="14"/>
      <c r="H4" s="14"/>
      <c r="I4" s="1"/>
      <c r="J4" s="1"/>
      <c r="K4" s="1"/>
      <c r="L4" s="25" t="str">
        <f>設定!$E$16</f>
        <v>進級免許証</v>
      </c>
      <c r="M4" s="1"/>
      <c r="N4" s="1"/>
      <c r="O4" s="1"/>
      <c r="P4" s="1"/>
      <c r="Q4" s="13" t="s">
        <v>26</v>
      </c>
      <c r="R4" s="14"/>
      <c r="S4" s="15" t="str">
        <f>設定!$E$2</f>
        <v>にこにこ市立笑顔小学校</v>
      </c>
      <c r="T4" s="14"/>
      <c r="U4" s="14"/>
      <c r="V4" s="14"/>
      <c r="W4" s="14"/>
      <c r="X4" s="14"/>
      <c r="Y4" s="1"/>
      <c r="Z4" s="1"/>
      <c r="AA4" s="1"/>
      <c r="AB4" s="25" t="str">
        <f>設定!$E$16</f>
        <v>進級免許証</v>
      </c>
      <c r="AC4" s="1"/>
      <c r="AD4" s="1"/>
    </row>
    <row r="5" spans="1:30" ht="14.25" x14ac:dyDescent="0.25">
      <c r="A5" s="19" t="s">
        <v>27</v>
      </c>
      <c r="B5" s="14"/>
      <c r="C5" s="15" t="str">
        <f>設定!$F$20</f>
        <v>令和２年２月２日</v>
      </c>
      <c r="D5" s="14"/>
      <c r="E5" s="14"/>
      <c r="F5" s="14"/>
      <c r="G5" s="14"/>
      <c r="H5" s="14"/>
      <c r="I5" s="1"/>
      <c r="J5" s="1"/>
      <c r="K5" s="1"/>
      <c r="L5" s="25"/>
      <c r="M5" s="1"/>
      <c r="N5" s="1"/>
      <c r="O5" s="1"/>
      <c r="P5" s="1"/>
      <c r="Q5" s="19" t="s">
        <v>27</v>
      </c>
      <c r="R5" s="14"/>
      <c r="S5" s="15" t="str">
        <f>設定!$F$21</f>
        <v>令和２年２月２日</v>
      </c>
      <c r="T5" s="14"/>
      <c r="U5" s="14"/>
      <c r="V5" s="14"/>
      <c r="W5" s="14"/>
      <c r="X5" s="14"/>
      <c r="Y5" s="1"/>
      <c r="Z5" s="1"/>
      <c r="AA5" s="1"/>
      <c r="AB5" s="25"/>
      <c r="AC5" s="1"/>
      <c r="AD5" s="1"/>
    </row>
    <row r="6" spans="1:30" ht="16.5" x14ac:dyDescent="0.25">
      <c r="A6" s="21" t="str">
        <f>設定!$E$3</f>
        <v>２年生の間有効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25"/>
      <c r="M6" s="1"/>
      <c r="N6" s="1"/>
      <c r="O6" s="1"/>
      <c r="P6" s="1"/>
      <c r="Q6" s="21" t="str">
        <f>設定!$E$3</f>
        <v>２年生の間有効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25"/>
      <c r="AC6" s="1"/>
      <c r="AD6" s="1"/>
    </row>
    <row r="7" spans="1:30" ht="14.25" x14ac:dyDescent="0.25">
      <c r="A7" s="19" t="s">
        <v>28</v>
      </c>
      <c r="B7" s="14"/>
      <c r="C7" s="20" t="str">
        <f>設定!$E$4</f>
        <v>毎日元気に生活することができる</v>
      </c>
      <c r="D7" s="14"/>
      <c r="E7" s="14"/>
      <c r="F7" s="14"/>
      <c r="G7" s="14"/>
      <c r="H7" s="14"/>
      <c r="I7" s="14"/>
      <c r="J7" s="14"/>
      <c r="K7" s="14"/>
      <c r="L7" s="25"/>
      <c r="M7" s="1"/>
      <c r="N7" s="1"/>
      <c r="O7" s="1"/>
      <c r="P7" s="1"/>
      <c r="Q7" s="19" t="s">
        <v>28</v>
      </c>
      <c r="R7" s="14"/>
      <c r="S7" s="20" t="str">
        <f>設定!$E$4</f>
        <v>毎日元気に生活することができる</v>
      </c>
      <c r="T7" s="14"/>
      <c r="U7" s="14"/>
      <c r="V7" s="14"/>
      <c r="W7" s="14"/>
      <c r="X7" s="14"/>
      <c r="Y7" s="14"/>
      <c r="Z7" s="14"/>
      <c r="AA7" s="14"/>
      <c r="AB7" s="25"/>
    </row>
    <row r="8" spans="1:30" ht="14.25" x14ac:dyDescent="0.25">
      <c r="A8" s="19" t="s">
        <v>29</v>
      </c>
      <c r="B8" s="14"/>
      <c r="C8" s="20" t="str">
        <f>設定!$E$5</f>
        <v>毎日元気に学ぶことができる</v>
      </c>
      <c r="D8" s="14"/>
      <c r="E8" s="14"/>
      <c r="F8" s="14"/>
      <c r="G8" s="14"/>
      <c r="H8" s="14"/>
      <c r="I8" s="14"/>
      <c r="J8" s="14"/>
      <c r="K8" s="14"/>
      <c r="L8" s="25"/>
      <c r="M8" s="1"/>
      <c r="N8" s="1"/>
      <c r="O8" s="1"/>
      <c r="P8" s="1"/>
      <c r="Q8" s="19" t="s">
        <v>29</v>
      </c>
      <c r="R8" s="14"/>
      <c r="S8" s="20" t="str">
        <f>設定!$E$5</f>
        <v>毎日元気に学ぶことができる</v>
      </c>
      <c r="T8" s="14"/>
      <c r="U8" s="14"/>
      <c r="V8" s="14"/>
      <c r="W8" s="14"/>
      <c r="X8" s="14"/>
      <c r="Y8" s="14"/>
      <c r="Z8" s="14"/>
      <c r="AA8" s="14"/>
      <c r="AB8" s="25"/>
    </row>
    <row r="9" spans="1:30" ht="14.25" x14ac:dyDescent="0.25">
      <c r="A9" s="7"/>
      <c r="B9" s="16" t="s">
        <v>30</v>
      </c>
      <c r="C9" s="26" t="str">
        <f>設定!$E$6</f>
        <v>こくご</v>
      </c>
      <c r="D9" s="26" t="str">
        <f>設定!$E$7</f>
        <v>さんすう</v>
      </c>
      <c r="E9" s="26" t="str">
        <f>設定!$E$8</f>
        <v>せいかつ</v>
      </c>
      <c r="F9" s="26" t="str">
        <f>設定!$E$9</f>
        <v>たいいく</v>
      </c>
      <c r="G9" s="26" t="str">
        <f>設定!$E$10</f>
        <v>ずこう</v>
      </c>
      <c r="H9" s="26" t="str">
        <f>設定!$E$11</f>
        <v>おんがく</v>
      </c>
      <c r="I9" s="26" t="str">
        <f>設定!$E$12</f>
        <v>どうとく</v>
      </c>
      <c r="J9" s="26" t="str">
        <f>設定!$E$13</f>
        <v>そうじ</v>
      </c>
      <c r="K9" s="26" t="str">
        <f>設定!$E$14</f>
        <v>あいさつ</v>
      </c>
      <c r="L9" s="1"/>
      <c r="M9" s="1"/>
      <c r="N9" s="1"/>
      <c r="O9" s="1"/>
      <c r="P9" s="1"/>
      <c r="Q9" s="7"/>
      <c r="R9" s="16" t="s">
        <v>30</v>
      </c>
      <c r="S9" s="26" t="str">
        <f>設定!$E$6</f>
        <v>こくご</v>
      </c>
      <c r="T9" s="26" t="str">
        <f>設定!$E$7</f>
        <v>さんすう</v>
      </c>
      <c r="U9" s="26" t="str">
        <f>設定!$E$8</f>
        <v>せいかつ</v>
      </c>
      <c r="V9" s="26" t="str">
        <f>設定!$E$9</f>
        <v>たいいく</v>
      </c>
      <c r="W9" s="26" t="str">
        <f>設定!$E$10</f>
        <v>ずこう</v>
      </c>
      <c r="X9" s="26" t="str">
        <f>設定!$E$11</f>
        <v>おんがく</v>
      </c>
      <c r="Y9" s="26" t="str">
        <f>設定!$E$12</f>
        <v>どうとく</v>
      </c>
      <c r="Z9" s="26" t="str">
        <f>設定!$E$13</f>
        <v>そうじ</v>
      </c>
      <c r="AA9" s="26" t="str">
        <f>設定!$E$14</f>
        <v>あいさつ</v>
      </c>
    </row>
    <row r="10" spans="1:30" ht="14.25" x14ac:dyDescent="0.25">
      <c r="A10" s="7"/>
      <c r="B10" s="17"/>
      <c r="C10" s="27"/>
      <c r="D10" s="27"/>
      <c r="E10" s="27"/>
      <c r="F10" s="27"/>
      <c r="G10" s="27"/>
      <c r="H10" s="27"/>
      <c r="I10" s="27"/>
      <c r="J10" s="27"/>
      <c r="K10" s="27"/>
      <c r="L10" s="1"/>
      <c r="M10" s="1"/>
      <c r="N10" s="1"/>
      <c r="O10" s="1"/>
      <c r="P10" s="1"/>
      <c r="Q10" s="7"/>
      <c r="R10" s="17"/>
      <c r="S10" s="27"/>
      <c r="T10" s="27"/>
      <c r="U10" s="27"/>
      <c r="V10" s="27"/>
      <c r="W10" s="27"/>
      <c r="X10" s="27"/>
      <c r="Y10" s="27"/>
      <c r="Z10" s="27"/>
      <c r="AA10" s="27"/>
    </row>
    <row r="11" spans="1:30" ht="14.25" x14ac:dyDescent="0.25">
      <c r="A11" s="7"/>
      <c r="B11" s="18"/>
      <c r="C11" s="28"/>
      <c r="D11" s="28"/>
      <c r="E11" s="28"/>
      <c r="F11" s="28"/>
      <c r="G11" s="28"/>
      <c r="H11" s="28"/>
      <c r="I11" s="28"/>
      <c r="J11" s="28"/>
      <c r="K11" s="28"/>
      <c r="L11" s="1"/>
      <c r="M11" s="1"/>
      <c r="N11" s="1"/>
      <c r="O11" s="1"/>
      <c r="P11" s="1"/>
      <c r="Q11" s="7"/>
      <c r="R11" s="18"/>
      <c r="S11" s="28"/>
      <c r="T11" s="28"/>
      <c r="U11" s="28"/>
      <c r="V11" s="28"/>
      <c r="W11" s="28"/>
      <c r="X11" s="28"/>
      <c r="Y11" s="28"/>
      <c r="Z11" s="28"/>
      <c r="AA11" s="28"/>
    </row>
    <row r="12" spans="1:30" ht="14.25" x14ac:dyDescent="0.25">
      <c r="A12" s="22" t="s">
        <v>1</v>
      </c>
      <c r="B12" s="23"/>
      <c r="C12" s="15" t="str">
        <f>設定!$G$20</f>
        <v>第2026221号</v>
      </c>
      <c r="D12" s="14"/>
      <c r="E12" s="14"/>
      <c r="F12" s="14"/>
      <c r="G12" s="14"/>
      <c r="H12" s="14"/>
      <c r="I12" s="14"/>
      <c r="J12" s="14"/>
      <c r="K12" s="14"/>
      <c r="L12" s="1"/>
      <c r="M12" s="1"/>
      <c r="N12" s="1"/>
      <c r="O12" s="1"/>
      <c r="P12" s="1"/>
      <c r="Q12" s="22" t="s">
        <v>1</v>
      </c>
      <c r="R12" s="23"/>
      <c r="S12" s="15" t="str">
        <f>設定!$G$21</f>
        <v>第2026222号</v>
      </c>
      <c r="T12" s="14"/>
      <c r="U12" s="14"/>
      <c r="V12" s="14"/>
      <c r="W12" s="14"/>
      <c r="X12" s="14"/>
      <c r="Y12" s="14"/>
      <c r="Z12" s="14"/>
      <c r="AA12" s="14"/>
    </row>
    <row r="13" spans="1:30" ht="14.25" x14ac:dyDescent="0.25">
      <c r="A13" s="22" t="s">
        <v>31</v>
      </c>
      <c r="B13" s="23"/>
      <c r="C13" s="24" t="str">
        <f>設定!$E$15</f>
        <v>にこにこ市立笑顔小学校２年２組担任</v>
      </c>
      <c r="D13" s="24"/>
      <c r="E13" s="24"/>
      <c r="F13" s="24"/>
      <c r="G13" s="24"/>
      <c r="H13" s="24"/>
      <c r="I13" s="24"/>
      <c r="J13" s="24"/>
      <c r="K13" s="24"/>
      <c r="L13" s="24"/>
      <c r="M13" s="1"/>
      <c r="N13" s="1"/>
      <c r="O13" s="1"/>
      <c r="P13" s="1"/>
      <c r="Q13" s="22" t="s">
        <v>31</v>
      </c>
      <c r="R13" s="23"/>
      <c r="S13" s="24" t="str">
        <f>設定!$E$15</f>
        <v>にこにこ市立笑顔小学校２年２組担任</v>
      </c>
      <c r="T13" s="24"/>
      <c r="U13" s="24"/>
      <c r="V13" s="24"/>
      <c r="W13" s="24"/>
      <c r="X13" s="24"/>
      <c r="Y13" s="24"/>
      <c r="Z13" s="24"/>
      <c r="AA13" s="24"/>
      <c r="AB13" s="24"/>
    </row>
    <row r="16" spans="1:30" ht="14.25" x14ac:dyDescent="0.25">
      <c r="A16" s="13" t="s">
        <v>19</v>
      </c>
      <c r="B16" s="14"/>
      <c r="C16" s="15" t="str">
        <f>設定!$E$22</f>
        <v>三木　三郎</v>
      </c>
      <c r="D16" s="14"/>
      <c r="E16" s="14"/>
      <c r="F16" s="14"/>
      <c r="G16" s="6">
        <f>設定!$B$22</f>
        <v>2</v>
      </c>
      <c r="H16" s="2" t="s">
        <v>17</v>
      </c>
      <c r="I16" s="6">
        <f>設定!$C$22</f>
        <v>2</v>
      </c>
      <c r="J16" s="2" t="s">
        <v>0</v>
      </c>
      <c r="K16" s="6">
        <f>設定!$D$22</f>
        <v>3</v>
      </c>
      <c r="L16" s="2" t="s">
        <v>18</v>
      </c>
      <c r="M16" s="2"/>
      <c r="N16" s="2"/>
      <c r="O16" s="2"/>
      <c r="P16" s="1"/>
      <c r="Q16" s="13" t="s">
        <v>19</v>
      </c>
      <c r="R16" s="14"/>
      <c r="S16" s="15" t="str">
        <f>設定!$E$23</f>
        <v>四木　四郎</v>
      </c>
      <c r="T16" s="14"/>
      <c r="U16" s="14"/>
      <c r="V16" s="14"/>
      <c r="W16" s="6">
        <f>設定!$B$23</f>
        <v>2</v>
      </c>
      <c r="X16" s="2" t="s">
        <v>17</v>
      </c>
      <c r="Y16" s="6">
        <f>設定!$C$23</f>
        <v>2</v>
      </c>
      <c r="Z16" s="2" t="s">
        <v>0</v>
      </c>
      <c r="AA16" s="6">
        <f>設定!$D$23</f>
        <v>4</v>
      </c>
      <c r="AB16" s="2" t="s">
        <v>18</v>
      </c>
      <c r="AC16" s="2"/>
      <c r="AD16" s="2"/>
    </row>
    <row r="18" spans="1:30" ht="14.25" customHeight="1" x14ac:dyDescent="0.25">
      <c r="A18" s="13" t="s">
        <v>26</v>
      </c>
      <c r="B18" s="14"/>
      <c r="C18" s="15" t="str">
        <f>設定!$E$2</f>
        <v>にこにこ市立笑顔小学校</v>
      </c>
      <c r="D18" s="14"/>
      <c r="E18" s="14"/>
      <c r="F18" s="14"/>
      <c r="G18" s="14"/>
      <c r="H18" s="14"/>
      <c r="I18" s="1"/>
      <c r="J18" s="1"/>
      <c r="K18" s="1"/>
      <c r="L18" s="25" t="str">
        <f>設定!$E$16</f>
        <v>進級免許証</v>
      </c>
      <c r="M18" s="1"/>
      <c r="N18" s="1"/>
      <c r="O18" s="1"/>
      <c r="P18" s="1"/>
      <c r="Q18" s="13" t="s">
        <v>26</v>
      </c>
      <c r="R18" s="14"/>
      <c r="S18" s="15" t="str">
        <f>設定!$E$2</f>
        <v>にこにこ市立笑顔小学校</v>
      </c>
      <c r="T18" s="14"/>
      <c r="U18" s="14"/>
      <c r="V18" s="14"/>
      <c r="W18" s="14"/>
      <c r="X18" s="14"/>
      <c r="Y18" s="1"/>
      <c r="Z18" s="1"/>
      <c r="AA18" s="1"/>
      <c r="AB18" s="25" t="str">
        <f>設定!$E$16</f>
        <v>進級免許証</v>
      </c>
      <c r="AC18" s="1"/>
      <c r="AD18" s="1"/>
    </row>
    <row r="19" spans="1:30" ht="14.25" x14ac:dyDescent="0.25">
      <c r="A19" s="19" t="s">
        <v>27</v>
      </c>
      <c r="B19" s="14"/>
      <c r="C19" s="15" t="str">
        <f>設定!$F$22</f>
        <v>令和２年２月２日</v>
      </c>
      <c r="D19" s="14"/>
      <c r="E19" s="14"/>
      <c r="F19" s="14"/>
      <c r="G19" s="14"/>
      <c r="H19" s="14"/>
      <c r="I19" s="1"/>
      <c r="J19" s="1"/>
      <c r="K19" s="1"/>
      <c r="L19" s="25"/>
      <c r="M19" s="1"/>
      <c r="N19" s="1"/>
      <c r="O19" s="1"/>
      <c r="P19" s="1"/>
      <c r="Q19" s="19" t="s">
        <v>27</v>
      </c>
      <c r="R19" s="14"/>
      <c r="S19" s="15" t="str">
        <f>設定!$F$23</f>
        <v>令和２年２月２日</v>
      </c>
      <c r="T19" s="14"/>
      <c r="U19" s="14"/>
      <c r="V19" s="14"/>
      <c r="W19" s="14"/>
      <c r="X19" s="14"/>
      <c r="Y19" s="1"/>
      <c r="Z19" s="1"/>
      <c r="AA19" s="1"/>
      <c r="AB19" s="25"/>
      <c r="AC19" s="1"/>
      <c r="AD19" s="1"/>
    </row>
    <row r="20" spans="1:30" ht="16.5" x14ac:dyDescent="0.25">
      <c r="A20" s="21" t="str">
        <f>設定!$E$3</f>
        <v>２年生の間有効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5"/>
      <c r="M20" s="1"/>
      <c r="N20" s="1"/>
      <c r="O20" s="1"/>
      <c r="P20" s="1"/>
      <c r="Q20" s="21" t="str">
        <f>設定!$E$3</f>
        <v>２年生の間有効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25"/>
      <c r="AC20" s="1"/>
      <c r="AD20" s="1"/>
    </row>
    <row r="21" spans="1:30" ht="14.25" x14ac:dyDescent="0.25">
      <c r="A21" s="19" t="s">
        <v>28</v>
      </c>
      <c r="B21" s="14"/>
      <c r="C21" s="20" t="str">
        <f>設定!$E$4</f>
        <v>毎日元気に生活することができる</v>
      </c>
      <c r="D21" s="14"/>
      <c r="E21" s="14"/>
      <c r="F21" s="14"/>
      <c r="G21" s="14"/>
      <c r="H21" s="14"/>
      <c r="I21" s="14"/>
      <c r="J21" s="14"/>
      <c r="K21" s="14"/>
      <c r="L21" s="25"/>
      <c r="M21" s="1"/>
      <c r="N21" s="1"/>
      <c r="O21" s="1"/>
      <c r="P21" s="1"/>
      <c r="Q21" s="19" t="s">
        <v>28</v>
      </c>
      <c r="R21" s="14"/>
      <c r="S21" s="20" t="str">
        <f>設定!$E$4</f>
        <v>毎日元気に生活することができる</v>
      </c>
      <c r="T21" s="14"/>
      <c r="U21" s="14"/>
      <c r="V21" s="14"/>
      <c r="W21" s="14"/>
      <c r="X21" s="14"/>
      <c r="Y21" s="14"/>
      <c r="Z21" s="14"/>
      <c r="AA21" s="14"/>
      <c r="AB21" s="25"/>
    </row>
    <row r="22" spans="1:30" ht="14.25" x14ac:dyDescent="0.25">
      <c r="A22" s="19" t="s">
        <v>29</v>
      </c>
      <c r="B22" s="14"/>
      <c r="C22" s="20" t="str">
        <f>設定!$E$5</f>
        <v>毎日元気に学ぶことができる</v>
      </c>
      <c r="D22" s="14"/>
      <c r="E22" s="14"/>
      <c r="F22" s="14"/>
      <c r="G22" s="14"/>
      <c r="H22" s="14"/>
      <c r="I22" s="14"/>
      <c r="J22" s="14"/>
      <c r="K22" s="14"/>
      <c r="L22" s="25"/>
      <c r="M22" s="1"/>
      <c r="N22" s="1"/>
      <c r="O22" s="1"/>
      <c r="P22" s="1"/>
      <c r="Q22" s="19" t="s">
        <v>29</v>
      </c>
      <c r="R22" s="14"/>
      <c r="S22" s="20" t="str">
        <f>設定!$E$5</f>
        <v>毎日元気に学ぶことができる</v>
      </c>
      <c r="T22" s="14"/>
      <c r="U22" s="14"/>
      <c r="V22" s="14"/>
      <c r="W22" s="14"/>
      <c r="X22" s="14"/>
      <c r="Y22" s="14"/>
      <c r="Z22" s="14"/>
      <c r="AA22" s="14"/>
      <c r="AB22" s="25"/>
    </row>
    <row r="23" spans="1:30" ht="14.25" customHeight="1" x14ac:dyDescent="0.25">
      <c r="A23" s="7"/>
      <c r="B23" s="16" t="s">
        <v>30</v>
      </c>
      <c r="C23" s="26" t="str">
        <f>設定!$E$6</f>
        <v>こくご</v>
      </c>
      <c r="D23" s="26" t="str">
        <f>設定!$E$7</f>
        <v>さんすう</v>
      </c>
      <c r="E23" s="26" t="str">
        <f>設定!$E$8</f>
        <v>せいかつ</v>
      </c>
      <c r="F23" s="26" t="str">
        <f>設定!$E$9</f>
        <v>たいいく</v>
      </c>
      <c r="G23" s="26" t="str">
        <f>設定!$E$10</f>
        <v>ずこう</v>
      </c>
      <c r="H23" s="26" t="str">
        <f>設定!$E$11</f>
        <v>おんがく</v>
      </c>
      <c r="I23" s="26" t="str">
        <f>設定!$E$12</f>
        <v>どうとく</v>
      </c>
      <c r="J23" s="26" t="str">
        <f>設定!$E$13</f>
        <v>そうじ</v>
      </c>
      <c r="K23" s="26" t="str">
        <f>設定!$E$14</f>
        <v>あいさつ</v>
      </c>
      <c r="L23" s="1"/>
      <c r="M23" s="1"/>
      <c r="N23" s="1"/>
      <c r="O23" s="1"/>
      <c r="P23" s="1"/>
      <c r="Q23" s="7"/>
      <c r="R23" s="16" t="s">
        <v>30</v>
      </c>
      <c r="S23" s="26" t="str">
        <f>設定!$E$6</f>
        <v>こくご</v>
      </c>
      <c r="T23" s="26" t="str">
        <f>設定!$E$7</f>
        <v>さんすう</v>
      </c>
      <c r="U23" s="26" t="str">
        <f>設定!$E$8</f>
        <v>せいかつ</v>
      </c>
      <c r="V23" s="26" t="str">
        <f>設定!$E$9</f>
        <v>たいいく</v>
      </c>
      <c r="W23" s="26" t="str">
        <f>設定!$E$10</f>
        <v>ずこう</v>
      </c>
      <c r="X23" s="26" t="str">
        <f>設定!$E$11</f>
        <v>おんがく</v>
      </c>
      <c r="Y23" s="26" t="str">
        <f>設定!$E$12</f>
        <v>どうとく</v>
      </c>
      <c r="Z23" s="26" t="str">
        <f>設定!$E$13</f>
        <v>そうじ</v>
      </c>
      <c r="AA23" s="26" t="str">
        <f>設定!$E$14</f>
        <v>あいさつ</v>
      </c>
    </row>
    <row r="24" spans="1:30" ht="14.25" x14ac:dyDescent="0.25">
      <c r="A24" s="7"/>
      <c r="B24" s="17"/>
      <c r="C24" s="27"/>
      <c r="D24" s="27"/>
      <c r="E24" s="27"/>
      <c r="F24" s="27"/>
      <c r="G24" s="27"/>
      <c r="H24" s="27"/>
      <c r="I24" s="27"/>
      <c r="J24" s="27"/>
      <c r="K24" s="27"/>
      <c r="L24" s="1"/>
      <c r="M24" s="1"/>
      <c r="N24" s="1"/>
      <c r="O24" s="1"/>
      <c r="P24" s="1"/>
      <c r="Q24" s="7"/>
      <c r="R24" s="17"/>
      <c r="S24" s="27"/>
      <c r="T24" s="27"/>
      <c r="U24" s="27"/>
      <c r="V24" s="27"/>
      <c r="W24" s="27"/>
      <c r="X24" s="27"/>
      <c r="Y24" s="27"/>
      <c r="Z24" s="27"/>
      <c r="AA24" s="27"/>
    </row>
    <row r="25" spans="1:30" ht="14.25" x14ac:dyDescent="0.25">
      <c r="A25" s="7"/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1"/>
      <c r="M25" s="1"/>
      <c r="N25" s="1"/>
      <c r="O25" s="1"/>
      <c r="P25" s="1"/>
      <c r="Q25" s="7"/>
      <c r="R25" s="18"/>
      <c r="S25" s="28"/>
      <c r="T25" s="28"/>
      <c r="U25" s="28"/>
      <c r="V25" s="28"/>
      <c r="W25" s="28"/>
      <c r="X25" s="28"/>
      <c r="Y25" s="28"/>
      <c r="Z25" s="28"/>
      <c r="AA25" s="28"/>
    </row>
    <row r="26" spans="1:30" ht="14.25" x14ac:dyDescent="0.25">
      <c r="A26" s="22" t="s">
        <v>1</v>
      </c>
      <c r="B26" s="23"/>
      <c r="C26" s="15" t="str">
        <f>設定!$G$22</f>
        <v>第2026223号</v>
      </c>
      <c r="D26" s="14"/>
      <c r="E26" s="14"/>
      <c r="F26" s="14"/>
      <c r="G26" s="14"/>
      <c r="H26" s="14"/>
      <c r="I26" s="14"/>
      <c r="J26" s="14"/>
      <c r="K26" s="14"/>
      <c r="L26" s="1"/>
      <c r="M26" s="1"/>
      <c r="N26" s="1"/>
      <c r="O26" s="1"/>
      <c r="P26" s="1"/>
      <c r="Q26" s="22" t="s">
        <v>1</v>
      </c>
      <c r="R26" s="23"/>
      <c r="S26" s="15" t="str">
        <f>設定!$G$23</f>
        <v>第2026224号</v>
      </c>
      <c r="T26" s="14"/>
      <c r="U26" s="14"/>
      <c r="V26" s="14"/>
      <c r="W26" s="14"/>
      <c r="X26" s="14"/>
      <c r="Y26" s="14"/>
      <c r="Z26" s="14"/>
      <c r="AA26" s="14"/>
    </row>
    <row r="27" spans="1:30" ht="14.25" x14ac:dyDescent="0.25">
      <c r="A27" s="22" t="s">
        <v>31</v>
      </c>
      <c r="B27" s="23"/>
      <c r="C27" s="24" t="str">
        <f>設定!$E$15</f>
        <v>にこにこ市立笑顔小学校２年２組担任</v>
      </c>
      <c r="D27" s="24"/>
      <c r="E27" s="24"/>
      <c r="F27" s="24"/>
      <c r="G27" s="24"/>
      <c r="H27" s="24"/>
      <c r="I27" s="24"/>
      <c r="J27" s="24"/>
      <c r="K27" s="24"/>
      <c r="L27" s="24"/>
      <c r="M27" s="1"/>
      <c r="N27" s="1"/>
      <c r="O27" s="1"/>
      <c r="P27" s="1"/>
      <c r="Q27" s="22" t="s">
        <v>31</v>
      </c>
      <c r="R27" s="23"/>
      <c r="S27" s="24" t="str">
        <f>設定!$E$15</f>
        <v>にこにこ市立笑顔小学校２年２組担任</v>
      </c>
      <c r="T27" s="24"/>
      <c r="U27" s="24"/>
      <c r="V27" s="24"/>
      <c r="W27" s="24"/>
      <c r="X27" s="24"/>
      <c r="Y27" s="24"/>
      <c r="Z27" s="24"/>
      <c r="AA27" s="24"/>
      <c r="AB27" s="24"/>
    </row>
    <row r="30" spans="1:30" ht="14.25" x14ac:dyDescent="0.25">
      <c r="A30" s="13" t="s">
        <v>19</v>
      </c>
      <c r="B30" s="14"/>
      <c r="C30" s="15" t="str">
        <f>設定!$E$24</f>
        <v>五木　五郎</v>
      </c>
      <c r="D30" s="14"/>
      <c r="E30" s="14"/>
      <c r="F30" s="14"/>
      <c r="G30" s="6">
        <f>設定!$B$24</f>
        <v>2</v>
      </c>
      <c r="H30" s="2" t="s">
        <v>17</v>
      </c>
      <c r="I30" s="6">
        <f>設定!$C$24</f>
        <v>2</v>
      </c>
      <c r="J30" s="2" t="s">
        <v>0</v>
      </c>
      <c r="K30" s="6">
        <f>設定!$D$24</f>
        <v>5</v>
      </c>
      <c r="L30" s="2" t="s">
        <v>18</v>
      </c>
      <c r="M30" s="2"/>
      <c r="N30" s="2"/>
      <c r="O30" s="2"/>
      <c r="P30" s="1"/>
      <c r="Q30" s="13" t="s">
        <v>19</v>
      </c>
      <c r="R30" s="14"/>
      <c r="S30" s="15" t="str">
        <f>設定!$E$25</f>
        <v>六木　六郎</v>
      </c>
      <c r="T30" s="14"/>
      <c r="U30" s="14"/>
      <c r="V30" s="14"/>
      <c r="W30" s="6">
        <f>設定!$B$25</f>
        <v>2</v>
      </c>
      <c r="X30" s="2" t="s">
        <v>17</v>
      </c>
      <c r="Y30" s="6">
        <f>設定!$C$25</f>
        <v>2</v>
      </c>
      <c r="Z30" s="2" t="s">
        <v>0</v>
      </c>
      <c r="AA30" s="6">
        <f>設定!$D$25</f>
        <v>6</v>
      </c>
      <c r="AB30" s="2" t="s">
        <v>18</v>
      </c>
      <c r="AC30" s="2"/>
      <c r="AD30" s="2"/>
    </row>
    <row r="32" spans="1:30" ht="14.25" customHeight="1" x14ac:dyDescent="0.25">
      <c r="A32" s="13" t="s">
        <v>26</v>
      </c>
      <c r="B32" s="14"/>
      <c r="C32" s="15" t="str">
        <f>設定!$E$2</f>
        <v>にこにこ市立笑顔小学校</v>
      </c>
      <c r="D32" s="14"/>
      <c r="E32" s="14"/>
      <c r="F32" s="14"/>
      <c r="G32" s="14"/>
      <c r="H32" s="14"/>
      <c r="I32" s="1"/>
      <c r="J32" s="1"/>
      <c r="K32" s="1"/>
      <c r="L32" s="25" t="str">
        <f>設定!$E$16</f>
        <v>進級免許証</v>
      </c>
      <c r="M32" s="1"/>
      <c r="N32" s="1"/>
      <c r="O32" s="1"/>
      <c r="P32" s="1"/>
      <c r="Q32" s="13" t="s">
        <v>26</v>
      </c>
      <c r="R32" s="14"/>
      <c r="S32" s="15" t="str">
        <f>設定!$E$2</f>
        <v>にこにこ市立笑顔小学校</v>
      </c>
      <c r="T32" s="14"/>
      <c r="U32" s="14"/>
      <c r="V32" s="14"/>
      <c r="W32" s="14"/>
      <c r="X32" s="14"/>
      <c r="Y32" s="1"/>
      <c r="Z32" s="1"/>
      <c r="AA32" s="1"/>
      <c r="AB32" s="25" t="str">
        <f>設定!$E$16</f>
        <v>進級免許証</v>
      </c>
      <c r="AC32" s="1"/>
      <c r="AD32" s="1"/>
    </row>
    <row r="33" spans="1:30" ht="14.25" x14ac:dyDescent="0.25">
      <c r="A33" s="19" t="s">
        <v>27</v>
      </c>
      <c r="B33" s="14"/>
      <c r="C33" s="15" t="str">
        <f>設定!$F$24</f>
        <v>令和２年２月２日</v>
      </c>
      <c r="D33" s="14"/>
      <c r="E33" s="14"/>
      <c r="F33" s="14"/>
      <c r="G33" s="14"/>
      <c r="H33" s="14"/>
      <c r="I33" s="1"/>
      <c r="J33" s="1"/>
      <c r="K33" s="1"/>
      <c r="L33" s="25"/>
      <c r="M33" s="1"/>
      <c r="N33" s="1"/>
      <c r="O33" s="1"/>
      <c r="P33" s="1"/>
      <c r="Q33" s="19" t="s">
        <v>27</v>
      </c>
      <c r="R33" s="14"/>
      <c r="S33" s="15" t="str">
        <f>設定!$F$25</f>
        <v>令和２年２月２日</v>
      </c>
      <c r="T33" s="14"/>
      <c r="U33" s="14"/>
      <c r="V33" s="14"/>
      <c r="W33" s="14"/>
      <c r="X33" s="14"/>
      <c r="Y33" s="1"/>
      <c r="Z33" s="1"/>
      <c r="AA33" s="1"/>
      <c r="AB33" s="25"/>
      <c r="AC33" s="1"/>
      <c r="AD33" s="1"/>
    </row>
    <row r="34" spans="1:30" ht="16.5" x14ac:dyDescent="0.25">
      <c r="A34" s="21" t="str">
        <f>設定!$E$3</f>
        <v>２年生の間有効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25"/>
      <c r="M34" s="1"/>
      <c r="N34" s="1"/>
      <c r="O34" s="1"/>
      <c r="P34" s="1"/>
      <c r="Q34" s="21" t="str">
        <f>設定!$E$3</f>
        <v>２年生の間有効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25"/>
      <c r="AC34" s="1"/>
      <c r="AD34" s="1"/>
    </row>
    <row r="35" spans="1:30" ht="14.25" x14ac:dyDescent="0.25">
      <c r="A35" s="19" t="s">
        <v>28</v>
      </c>
      <c r="B35" s="14"/>
      <c r="C35" s="20" t="str">
        <f>設定!$E$4</f>
        <v>毎日元気に生活することができる</v>
      </c>
      <c r="D35" s="14"/>
      <c r="E35" s="14"/>
      <c r="F35" s="14"/>
      <c r="G35" s="14"/>
      <c r="H35" s="14"/>
      <c r="I35" s="14"/>
      <c r="J35" s="14"/>
      <c r="K35" s="14"/>
      <c r="L35" s="25"/>
      <c r="M35" s="1"/>
      <c r="N35" s="1"/>
      <c r="O35" s="1"/>
      <c r="P35" s="1"/>
      <c r="Q35" s="19" t="s">
        <v>28</v>
      </c>
      <c r="R35" s="14"/>
      <c r="S35" s="20" t="str">
        <f>設定!$E$4</f>
        <v>毎日元気に生活することができる</v>
      </c>
      <c r="T35" s="14"/>
      <c r="U35" s="14"/>
      <c r="V35" s="14"/>
      <c r="W35" s="14"/>
      <c r="X35" s="14"/>
      <c r="Y35" s="14"/>
      <c r="Z35" s="14"/>
      <c r="AA35" s="14"/>
      <c r="AB35" s="25"/>
    </row>
    <row r="36" spans="1:30" ht="14.25" x14ac:dyDescent="0.25">
      <c r="A36" s="19" t="s">
        <v>29</v>
      </c>
      <c r="B36" s="14"/>
      <c r="C36" s="20" t="str">
        <f>設定!$E$5</f>
        <v>毎日元気に学ぶことができる</v>
      </c>
      <c r="D36" s="14"/>
      <c r="E36" s="14"/>
      <c r="F36" s="14"/>
      <c r="G36" s="14"/>
      <c r="H36" s="14"/>
      <c r="I36" s="14"/>
      <c r="J36" s="14"/>
      <c r="K36" s="14"/>
      <c r="L36" s="25"/>
      <c r="M36" s="1"/>
      <c r="N36" s="1"/>
      <c r="O36" s="1"/>
      <c r="P36" s="1"/>
      <c r="Q36" s="19" t="s">
        <v>29</v>
      </c>
      <c r="R36" s="14"/>
      <c r="S36" s="20" t="str">
        <f>設定!$E$5</f>
        <v>毎日元気に学ぶことができる</v>
      </c>
      <c r="T36" s="14"/>
      <c r="U36" s="14"/>
      <c r="V36" s="14"/>
      <c r="W36" s="14"/>
      <c r="X36" s="14"/>
      <c r="Y36" s="14"/>
      <c r="Z36" s="14"/>
      <c r="AA36" s="14"/>
      <c r="AB36" s="25"/>
    </row>
    <row r="37" spans="1:30" ht="14.25" customHeight="1" x14ac:dyDescent="0.25">
      <c r="A37" s="7"/>
      <c r="B37" s="16" t="s">
        <v>30</v>
      </c>
      <c r="C37" s="26" t="str">
        <f>設定!$E$6</f>
        <v>こくご</v>
      </c>
      <c r="D37" s="26" t="str">
        <f>設定!$E$7</f>
        <v>さんすう</v>
      </c>
      <c r="E37" s="26" t="str">
        <f>設定!$E$8</f>
        <v>せいかつ</v>
      </c>
      <c r="F37" s="26" t="str">
        <f>設定!$E$9</f>
        <v>たいいく</v>
      </c>
      <c r="G37" s="26" t="str">
        <f>設定!$E$10</f>
        <v>ずこう</v>
      </c>
      <c r="H37" s="26" t="str">
        <f>設定!$E$11</f>
        <v>おんがく</v>
      </c>
      <c r="I37" s="26" t="str">
        <f>設定!$E$12</f>
        <v>どうとく</v>
      </c>
      <c r="J37" s="26" t="str">
        <f>設定!$E$13</f>
        <v>そうじ</v>
      </c>
      <c r="K37" s="26" t="str">
        <f>設定!$E$14</f>
        <v>あいさつ</v>
      </c>
      <c r="L37" s="1"/>
      <c r="M37" s="1"/>
      <c r="N37" s="1"/>
      <c r="O37" s="1"/>
      <c r="P37" s="1"/>
      <c r="Q37" s="7"/>
      <c r="R37" s="16" t="s">
        <v>30</v>
      </c>
      <c r="S37" s="26" t="str">
        <f>設定!$E$6</f>
        <v>こくご</v>
      </c>
      <c r="T37" s="26" t="str">
        <f>設定!$E$7</f>
        <v>さんすう</v>
      </c>
      <c r="U37" s="26" t="str">
        <f>設定!$E$8</f>
        <v>せいかつ</v>
      </c>
      <c r="V37" s="26" t="str">
        <f>設定!$E$9</f>
        <v>たいいく</v>
      </c>
      <c r="W37" s="26" t="str">
        <f>設定!$E$10</f>
        <v>ずこう</v>
      </c>
      <c r="X37" s="26" t="str">
        <f>設定!$E$11</f>
        <v>おんがく</v>
      </c>
      <c r="Y37" s="26" t="str">
        <f>設定!$E$12</f>
        <v>どうとく</v>
      </c>
      <c r="Z37" s="26" t="str">
        <f>設定!$E$13</f>
        <v>そうじ</v>
      </c>
      <c r="AA37" s="26" t="str">
        <f>設定!$E$14</f>
        <v>あいさつ</v>
      </c>
    </row>
    <row r="38" spans="1:30" ht="14.25" x14ac:dyDescent="0.25">
      <c r="A38" s="7"/>
      <c r="B38" s="17"/>
      <c r="C38" s="27"/>
      <c r="D38" s="27"/>
      <c r="E38" s="27"/>
      <c r="F38" s="27"/>
      <c r="G38" s="27"/>
      <c r="H38" s="27"/>
      <c r="I38" s="27"/>
      <c r="J38" s="27"/>
      <c r="K38" s="27"/>
      <c r="L38" s="1"/>
      <c r="M38" s="1"/>
      <c r="N38" s="1"/>
      <c r="O38" s="1"/>
      <c r="P38" s="1"/>
      <c r="Q38" s="7"/>
      <c r="R38" s="17"/>
      <c r="S38" s="27"/>
      <c r="T38" s="27"/>
      <c r="U38" s="27"/>
      <c r="V38" s="27"/>
      <c r="W38" s="27"/>
      <c r="X38" s="27"/>
      <c r="Y38" s="27"/>
      <c r="Z38" s="27"/>
      <c r="AA38" s="27"/>
    </row>
    <row r="39" spans="1:30" ht="14.25" x14ac:dyDescent="0.25">
      <c r="A39" s="7"/>
      <c r="B39" s="18"/>
      <c r="C39" s="28"/>
      <c r="D39" s="28"/>
      <c r="E39" s="28"/>
      <c r="F39" s="28"/>
      <c r="G39" s="28"/>
      <c r="H39" s="28"/>
      <c r="I39" s="28"/>
      <c r="J39" s="28"/>
      <c r="K39" s="28"/>
      <c r="L39" s="1"/>
      <c r="M39" s="1"/>
      <c r="N39" s="1"/>
      <c r="O39" s="1"/>
      <c r="P39" s="1"/>
      <c r="Q39" s="7"/>
      <c r="R39" s="18"/>
      <c r="S39" s="28"/>
      <c r="T39" s="28"/>
      <c r="U39" s="28"/>
      <c r="V39" s="28"/>
      <c r="W39" s="28"/>
      <c r="X39" s="28"/>
      <c r="Y39" s="28"/>
      <c r="Z39" s="28"/>
      <c r="AA39" s="28"/>
    </row>
    <row r="40" spans="1:30" ht="14.25" x14ac:dyDescent="0.25">
      <c r="A40" s="22" t="s">
        <v>1</v>
      </c>
      <c r="B40" s="23"/>
      <c r="C40" s="15" t="str">
        <f>設定!$G$24</f>
        <v>第2026225号</v>
      </c>
      <c r="D40" s="14"/>
      <c r="E40" s="14"/>
      <c r="F40" s="14"/>
      <c r="G40" s="14"/>
      <c r="H40" s="14"/>
      <c r="I40" s="14"/>
      <c r="J40" s="14"/>
      <c r="K40" s="14"/>
      <c r="L40" s="1"/>
      <c r="M40" s="1"/>
      <c r="N40" s="1"/>
      <c r="O40" s="1"/>
      <c r="P40" s="1"/>
      <c r="Q40" s="22" t="s">
        <v>1</v>
      </c>
      <c r="R40" s="23"/>
      <c r="S40" s="15" t="str">
        <f>設定!$G$25</f>
        <v>第2026226号</v>
      </c>
      <c r="T40" s="14"/>
      <c r="U40" s="14"/>
      <c r="V40" s="14"/>
      <c r="W40" s="14"/>
      <c r="X40" s="14"/>
      <c r="Y40" s="14"/>
      <c r="Z40" s="14"/>
      <c r="AA40" s="14"/>
    </row>
    <row r="41" spans="1:30" ht="14.25" x14ac:dyDescent="0.25">
      <c r="A41" s="22" t="s">
        <v>31</v>
      </c>
      <c r="B41" s="23"/>
      <c r="C41" s="24" t="str">
        <f>設定!$E$15</f>
        <v>にこにこ市立笑顔小学校２年２組担任</v>
      </c>
      <c r="D41" s="24"/>
      <c r="E41" s="24"/>
      <c r="F41" s="24"/>
      <c r="G41" s="24"/>
      <c r="H41" s="24"/>
      <c r="I41" s="24"/>
      <c r="J41" s="24"/>
      <c r="K41" s="24"/>
      <c r="L41" s="24"/>
      <c r="M41" s="1"/>
      <c r="N41" s="1"/>
      <c r="O41" s="1"/>
      <c r="P41" s="1"/>
      <c r="Q41" s="22" t="s">
        <v>31</v>
      </c>
      <c r="R41" s="23"/>
      <c r="S41" s="24" t="str">
        <f>設定!$E$15</f>
        <v>にこにこ市立笑顔小学校２年２組担任</v>
      </c>
      <c r="T41" s="24"/>
      <c r="U41" s="24"/>
      <c r="V41" s="24"/>
      <c r="W41" s="24"/>
      <c r="X41" s="24"/>
      <c r="Y41" s="24"/>
      <c r="Z41" s="24"/>
      <c r="AA41" s="24"/>
      <c r="AB41" s="24"/>
    </row>
    <row r="44" spans="1:30" ht="14.25" x14ac:dyDescent="0.25">
      <c r="A44" s="13" t="s">
        <v>19</v>
      </c>
      <c r="B44" s="14"/>
      <c r="C44" s="15" t="str">
        <f>設定!$E$26</f>
        <v>七木　七郎</v>
      </c>
      <c r="D44" s="14"/>
      <c r="E44" s="14"/>
      <c r="F44" s="14"/>
      <c r="G44" s="6">
        <f>設定!$B$26</f>
        <v>2</v>
      </c>
      <c r="H44" s="2" t="s">
        <v>17</v>
      </c>
      <c r="I44" s="6">
        <f>設定!$C$26</f>
        <v>2</v>
      </c>
      <c r="J44" s="2" t="s">
        <v>0</v>
      </c>
      <c r="K44" s="6">
        <f>設定!$D$26</f>
        <v>7</v>
      </c>
      <c r="L44" s="2" t="s">
        <v>18</v>
      </c>
      <c r="M44" s="2"/>
      <c r="N44" s="2"/>
      <c r="O44" s="2"/>
      <c r="P44" s="1"/>
      <c r="Q44" s="13" t="s">
        <v>19</v>
      </c>
      <c r="R44" s="14"/>
      <c r="S44" s="15" t="str">
        <f>設定!$E$27</f>
        <v>八木　八郎</v>
      </c>
      <c r="T44" s="14"/>
      <c r="U44" s="14"/>
      <c r="V44" s="14"/>
      <c r="W44" s="6">
        <f>設定!$B$27</f>
        <v>2</v>
      </c>
      <c r="X44" s="2" t="s">
        <v>17</v>
      </c>
      <c r="Y44" s="6">
        <f>設定!$C$27</f>
        <v>2</v>
      </c>
      <c r="Z44" s="2" t="s">
        <v>0</v>
      </c>
      <c r="AA44" s="6">
        <f>設定!$D$27</f>
        <v>8</v>
      </c>
      <c r="AB44" s="2" t="s">
        <v>18</v>
      </c>
      <c r="AC44" s="2"/>
      <c r="AD44" s="2"/>
    </row>
    <row r="46" spans="1:30" ht="14.25" customHeight="1" x14ac:dyDescent="0.25">
      <c r="A46" s="13" t="s">
        <v>26</v>
      </c>
      <c r="B46" s="14"/>
      <c r="C46" s="15" t="str">
        <f>設定!$E$2</f>
        <v>にこにこ市立笑顔小学校</v>
      </c>
      <c r="D46" s="14"/>
      <c r="E46" s="14"/>
      <c r="F46" s="14"/>
      <c r="G46" s="14"/>
      <c r="H46" s="14"/>
      <c r="I46" s="1"/>
      <c r="J46" s="1"/>
      <c r="K46" s="1"/>
      <c r="L46" s="25" t="str">
        <f>設定!$E$16</f>
        <v>進級免許証</v>
      </c>
      <c r="M46" s="1"/>
      <c r="N46" s="1"/>
      <c r="O46" s="1"/>
      <c r="P46" s="1"/>
      <c r="Q46" s="13" t="s">
        <v>26</v>
      </c>
      <c r="R46" s="14"/>
      <c r="S46" s="15" t="str">
        <f>設定!$E$2</f>
        <v>にこにこ市立笑顔小学校</v>
      </c>
      <c r="T46" s="14"/>
      <c r="U46" s="14"/>
      <c r="V46" s="14"/>
      <c r="W46" s="14"/>
      <c r="X46" s="14"/>
      <c r="Y46" s="1"/>
      <c r="Z46" s="1"/>
      <c r="AA46" s="1"/>
      <c r="AB46" s="25" t="str">
        <f>設定!$E$16</f>
        <v>進級免許証</v>
      </c>
      <c r="AC46" s="1"/>
      <c r="AD46" s="1"/>
    </row>
    <row r="47" spans="1:30" ht="14.25" x14ac:dyDescent="0.25">
      <c r="A47" s="19" t="s">
        <v>27</v>
      </c>
      <c r="B47" s="14"/>
      <c r="C47" s="15" t="str">
        <f>設定!$F$26</f>
        <v>令和２年２月２日</v>
      </c>
      <c r="D47" s="14"/>
      <c r="E47" s="14"/>
      <c r="F47" s="14"/>
      <c r="G47" s="14"/>
      <c r="H47" s="14"/>
      <c r="I47" s="1"/>
      <c r="J47" s="1"/>
      <c r="K47" s="1"/>
      <c r="L47" s="25"/>
      <c r="M47" s="1"/>
      <c r="N47" s="1"/>
      <c r="O47" s="1"/>
      <c r="P47" s="1"/>
      <c r="Q47" s="19" t="s">
        <v>27</v>
      </c>
      <c r="R47" s="14"/>
      <c r="S47" s="15" t="str">
        <f>設定!$F$27</f>
        <v>令和２年２月２日</v>
      </c>
      <c r="T47" s="14"/>
      <c r="U47" s="14"/>
      <c r="V47" s="14"/>
      <c r="W47" s="14"/>
      <c r="X47" s="14"/>
      <c r="Y47" s="1"/>
      <c r="Z47" s="1"/>
      <c r="AA47" s="1"/>
      <c r="AB47" s="25"/>
      <c r="AC47" s="1"/>
      <c r="AD47" s="1"/>
    </row>
    <row r="48" spans="1:30" ht="16.5" x14ac:dyDescent="0.25">
      <c r="A48" s="21" t="str">
        <f>設定!$E$3</f>
        <v>２年生の間有効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5"/>
      <c r="M48" s="1"/>
      <c r="N48" s="1"/>
      <c r="O48" s="1"/>
      <c r="P48" s="1"/>
      <c r="Q48" s="21" t="str">
        <f>設定!$E$3</f>
        <v>２年生の間有効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5"/>
      <c r="AC48" s="1"/>
      <c r="AD48" s="1"/>
    </row>
    <row r="49" spans="1:30" ht="14.25" x14ac:dyDescent="0.25">
      <c r="A49" s="19" t="s">
        <v>28</v>
      </c>
      <c r="B49" s="14"/>
      <c r="C49" s="20" t="str">
        <f>設定!$E$4</f>
        <v>毎日元気に生活することができる</v>
      </c>
      <c r="D49" s="14"/>
      <c r="E49" s="14"/>
      <c r="F49" s="14"/>
      <c r="G49" s="14"/>
      <c r="H49" s="14"/>
      <c r="I49" s="14"/>
      <c r="J49" s="14"/>
      <c r="K49" s="14"/>
      <c r="L49" s="25"/>
      <c r="M49" s="1"/>
      <c r="N49" s="1"/>
      <c r="O49" s="1"/>
      <c r="P49" s="1"/>
      <c r="Q49" s="19" t="s">
        <v>28</v>
      </c>
      <c r="R49" s="14"/>
      <c r="S49" s="20" t="str">
        <f>設定!$E$4</f>
        <v>毎日元気に生活することができる</v>
      </c>
      <c r="T49" s="14"/>
      <c r="U49" s="14"/>
      <c r="V49" s="14"/>
      <c r="W49" s="14"/>
      <c r="X49" s="14"/>
      <c r="Y49" s="14"/>
      <c r="Z49" s="14"/>
      <c r="AA49" s="14"/>
      <c r="AB49" s="25"/>
    </row>
    <row r="50" spans="1:30" ht="14.25" x14ac:dyDescent="0.25">
      <c r="A50" s="19" t="s">
        <v>29</v>
      </c>
      <c r="B50" s="14"/>
      <c r="C50" s="20" t="str">
        <f>設定!$E$5</f>
        <v>毎日元気に学ぶことができる</v>
      </c>
      <c r="D50" s="14"/>
      <c r="E50" s="14"/>
      <c r="F50" s="14"/>
      <c r="G50" s="14"/>
      <c r="H50" s="14"/>
      <c r="I50" s="14"/>
      <c r="J50" s="14"/>
      <c r="K50" s="14"/>
      <c r="L50" s="25"/>
      <c r="M50" s="1"/>
      <c r="N50" s="1"/>
      <c r="O50" s="1"/>
      <c r="P50" s="1"/>
      <c r="Q50" s="19" t="s">
        <v>29</v>
      </c>
      <c r="R50" s="14"/>
      <c r="S50" s="20" t="str">
        <f>設定!$E$5</f>
        <v>毎日元気に学ぶことができる</v>
      </c>
      <c r="T50" s="14"/>
      <c r="U50" s="14"/>
      <c r="V50" s="14"/>
      <c r="W50" s="14"/>
      <c r="X50" s="14"/>
      <c r="Y50" s="14"/>
      <c r="Z50" s="14"/>
      <c r="AA50" s="14"/>
      <c r="AB50" s="25"/>
    </row>
    <row r="51" spans="1:30" ht="14.25" customHeight="1" x14ac:dyDescent="0.25">
      <c r="A51" s="7"/>
      <c r="B51" s="16" t="s">
        <v>30</v>
      </c>
      <c r="C51" s="26" t="str">
        <f>設定!$E$6</f>
        <v>こくご</v>
      </c>
      <c r="D51" s="26" t="str">
        <f>設定!$E$7</f>
        <v>さんすう</v>
      </c>
      <c r="E51" s="26" t="str">
        <f>設定!$E$8</f>
        <v>せいかつ</v>
      </c>
      <c r="F51" s="26" t="str">
        <f>設定!$E$9</f>
        <v>たいいく</v>
      </c>
      <c r="G51" s="26" t="str">
        <f>設定!$E$10</f>
        <v>ずこう</v>
      </c>
      <c r="H51" s="26" t="str">
        <f>設定!$E$11</f>
        <v>おんがく</v>
      </c>
      <c r="I51" s="26" t="str">
        <f>設定!$E$12</f>
        <v>どうとく</v>
      </c>
      <c r="J51" s="26" t="str">
        <f>設定!$E$13</f>
        <v>そうじ</v>
      </c>
      <c r="K51" s="26" t="str">
        <f>設定!$E$14</f>
        <v>あいさつ</v>
      </c>
      <c r="L51" s="1"/>
      <c r="M51" s="1"/>
      <c r="N51" s="1"/>
      <c r="O51" s="1"/>
      <c r="P51" s="1"/>
      <c r="Q51" s="7"/>
      <c r="R51" s="16" t="s">
        <v>30</v>
      </c>
      <c r="S51" s="26" t="str">
        <f>設定!$E$6</f>
        <v>こくご</v>
      </c>
      <c r="T51" s="26" t="str">
        <f>設定!$E$7</f>
        <v>さんすう</v>
      </c>
      <c r="U51" s="26" t="str">
        <f>設定!$E$8</f>
        <v>せいかつ</v>
      </c>
      <c r="V51" s="26" t="str">
        <f>設定!$E$9</f>
        <v>たいいく</v>
      </c>
      <c r="W51" s="26" t="str">
        <f>設定!$E$10</f>
        <v>ずこう</v>
      </c>
      <c r="X51" s="26" t="str">
        <f>設定!$E$11</f>
        <v>おんがく</v>
      </c>
      <c r="Y51" s="26" t="str">
        <f>設定!$E$12</f>
        <v>どうとく</v>
      </c>
      <c r="Z51" s="26" t="str">
        <f>設定!$E$13</f>
        <v>そうじ</v>
      </c>
      <c r="AA51" s="26" t="str">
        <f>設定!$E$14</f>
        <v>あいさつ</v>
      </c>
    </row>
    <row r="52" spans="1:30" ht="14.25" x14ac:dyDescent="0.25">
      <c r="A52" s="7"/>
      <c r="B52" s="17"/>
      <c r="C52" s="27"/>
      <c r="D52" s="27"/>
      <c r="E52" s="27"/>
      <c r="F52" s="27"/>
      <c r="G52" s="27"/>
      <c r="H52" s="27"/>
      <c r="I52" s="27"/>
      <c r="J52" s="27"/>
      <c r="K52" s="27"/>
      <c r="L52" s="1"/>
      <c r="M52" s="1"/>
      <c r="N52" s="1"/>
      <c r="O52" s="1"/>
      <c r="P52" s="1"/>
      <c r="Q52" s="7"/>
      <c r="R52" s="17"/>
      <c r="S52" s="27"/>
      <c r="T52" s="27"/>
      <c r="U52" s="27"/>
      <c r="V52" s="27"/>
      <c r="W52" s="27"/>
      <c r="X52" s="27"/>
      <c r="Y52" s="27"/>
      <c r="Z52" s="27"/>
      <c r="AA52" s="27"/>
    </row>
    <row r="53" spans="1:30" ht="14.25" x14ac:dyDescent="0.25">
      <c r="A53" s="7"/>
      <c r="B53" s="18"/>
      <c r="C53" s="28"/>
      <c r="D53" s="28"/>
      <c r="E53" s="28"/>
      <c r="F53" s="28"/>
      <c r="G53" s="28"/>
      <c r="H53" s="28"/>
      <c r="I53" s="28"/>
      <c r="J53" s="28"/>
      <c r="K53" s="28"/>
      <c r="L53" s="1"/>
      <c r="M53" s="1"/>
      <c r="N53" s="1"/>
      <c r="O53" s="1"/>
      <c r="P53" s="1"/>
      <c r="Q53" s="7"/>
      <c r="R53" s="18"/>
      <c r="S53" s="28"/>
      <c r="T53" s="28"/>
      <c r="U53" s="28"/>
      <c r="V53" s="28"/>
      <c r="W53" s="28"/>
      <c r="X53" s="28"/>
      <c r="Y53" s="28"/>
      <c r="Z53" s="28"/>
      <c r="AA53" s="28"/>
    </row>
    <row r="54" spans="1:30" ht="14.25" x14ac:dyDescent="0.25">
      <c r="A54" s="22" t="s">
        <v>1</v>
      </c>
      <c r="B54" s="23"/>
      <c r="C54" s="15" t="str">
        <f>設定!$G$26</f>
        <v>第2026227号</v>
      </c>
      <c r="D54" s="14"/>
      <c r="E54" s="14"/>
      <c r="F54" s="14"/>
      <c r="G54" s="14"/>
      <c r="H54" s="14"/>
      <c r="I54" s="14"/>
      <c r="J54" s="14"/>
      <c r="K54" s="14"/>
      <c r="L54" s="1"/>
      <c r="M54" s="1"/>
      <c r="N54" s="1"/>
      <c r="O54" s="1"/>
      <c r="P54" s="1"/>
      <c r="Q54" s="22" t="s">
        <v>1</v>
      </c>
      <c r="R54" s="23"/>
      <c r="S54" s="15" t="str">
        <f>設定!$G$27</f>
        <v>第2026228号</v>
      </c>
      <c r="T54" s="14"/>
      <c r="U54" s="14"/>
      <c r="V54" s="14"/>
      <c r="W54" s="14"/>
      <c r="X54" s="14"/>
      <c r="Y54" s="14"/>
      <c r="Z54" s="14"/>
      <c r="AA54" s="14"/>
    </row>
    <row r="55" spans="1:30" ht="14.25" x14ac:dyDescent="0.25">
      <c r="A55" s="22" t="s">
        <v>31</v>
      </c>
      <c r="B55" s="23"/>
      <c r="C55" s="24" t="str">
        <f>設定!$E$15</f>
        <v>にこにこ市立笑顔小学校２年２組担任</v>
      </c>
      <c r="D55" s="24"/>
      <c r="E55" s="24"/>
      <c r="F55" s="24"/>
      <c r="G55" s="24"/>
      <c r="H55" s="24"/>
      <c r="I55" s="24"/>
      <c r="J55" s="24"/>
      <c r="K55" s="24"/>
      <c r="L55" s="24"/>
      <c r="M55" s="1"/>
      <c r="N55" s="1"/>
      <c r="O55" s="1"/>
      <c r="P55" s="1"/>
      <c r="Q55" s="22" t="s">
        <v>31</v>
      </c>
      <c r="R55" s="23"/>
      <c r="S55" s="24" t="str">
        <f>設定!$E$15</f>
        <v>にこにこ市立笑顔小学校２年２組担任</v>
      </c>
      <c r="T55" s="24"/>
      <c r="U55" s="24"/>
      <c r="V55" s="24"/>
      <c r="W55" s="24"/>
      <c r="X55" s="24"/>
      <c r="Y55" s="24"/>
      <c r="Z55" s="24"/>
      <c r="AA55" s="24"/>
      <c r="AB55" s="24"/>
    </row>
    <row r="58" spans="1:30" ht="14.25" x14ac:dyDescent="0.25">
      <c r="A58" s="13" t="s">
        <v>19</v>
      </c>
      <c r="B58" s="14"/>
      <c r="C58" s="15" t="str">
        <f>設定!$E$28</f>
        <v>九木　九郎</v>
      </c>
      <c r="D58" s="14"/>
      <c r="E58" s="14"/>
      <c r="F58" s="14"/>
      <c r="G58" s="6">
        <f>設定!$B$28</f>
        <v>2</v>
      </c>
      <c r="H58" s="2" t="s">
        <v>17</v>
      </c>
      <c r="I58" s="6">
        <f>設定!$C$28</f>
        <v>2</v>
      </c>
      <c r="J58" s="2" t="s">
        <v>0</v>
      </c>
      <c r="K58" s="6">
        <f>設定!$D$28</f>
        <v>9</v>
      </c>
      <c r="L58" s="2" t="s">
        <v>18</v>
      </c>
      <c r="M58" s="2"/>
      <c r="N58" s="2"/>
      <c r="O58" s="2"/>
      <c r="P58" s="1"/>
      <c r="Q58" s="13" t="s">
        <v>19</v>
      </c>
      <c r="R58" s="14"/>
      <c r="S58" s="15" t="str">
        <f>設定!$E$29</f>
        <v>十木　十郎</v>
      </c>
      <c r="T58" s="14"/>
      <c r="U58" s="14"/>
      <c r="V58" s="14"/>
      <c r="W58" s="6">
        <f>設定!$B$29</f>
        <v>2</v>
      </c>
      <c r="X58" s="2" t="s">
        <v>17</v>
      </c>
      <c r="Y58" s="6">
        <f>設定!$C$29</f>
        <v>2</v>
      </c>
      <c r="Z58" s="2" t="s">
        <v>0</v>
      </c>
      <c r="AA58" s="6">
        <f>設定!$D$29</f>
        <v>10</v>
      </c>
      <c r="AB58" s="2" t="s">
        <v>18</v>
      </c>
      <c r="AC58" s="2"/>
      <c r="AD58" s="2"/>
    </row>
    <row r="60" spans="1:30" ht="14.25" customHeight="1" x14ac:dyDescent="0.25">
      <c r="A60" s="13" t="s">
        <v>26</v>
      </c>
      <c r="B60" s="14"/>
      <c r="C60" s="15" t="str">
        <f>設定!$E$2</f>
        <v>にこにこ市立笑顔小学校</v>
      </c>
      <c r="D60" s="14"/>
      <c r="E60" s="14"/>
      <c r="F60" s="14"/>
      <c r="G60" s="14"/>
      <c r="H60" s="14"/>
      <c r="I60" s="1"/>
      <c r="J60" s="1"/>
      <c r="K60" s="1"/>
      <c r="L60" s="25" t="str">
        <f>$L$4</f>
        <v>進級免許証</v>
      </c>
      <c r="M60" s="1"/>
      <c r="N60" s="1"/>
      <c r="O60" s="1"/>
      <c r="P60" s="1"/>
      <c r="Q60" s="13" t="s">
        <v>26</v>
      </c>
      <c r="R60" s="14"/>
      <c r="S60" s="15" t="str">
        <f>設定!$E$2</f>
        <v>にこにこ市立笑顔小学校</v>
      </c>
      <c r="T60" s="14"/>
      <c r="U60" s="14"/>
      <c r="V60" s="14"/>
      <c r="W60" s="14"/>
      <c r="X60" s="14"/>
      <c r="Y60" s="1"/>
      <c r="Z60" s="1"/>
      <c r="AA60" s="1"/>
      <c r="AB60" s="25" t="str">
        <f>設定!$E$16</f>
        <v>進級免許証</v>
      </c>
      <c r="AC60" s="1"/>
      <c r="AD60" s="1"/>
    </row>
    <row r="61" spans="1:30" ht="14.25" x14ac:dyDescent="0.25">
      <c r="A61" s="19" t="s">
        <v>27</v>
      </c>
      <c r="B61" s="14"/>
      <c r="C61" s="15" t="str">
        <f>設定!$F$28</f>
        <v>令和２年２月２日</v>
      </c>
      <c r="D61" s="14"/>
      <c r="E61" s="14"/>
      <c r="F61" s="14"/>
      <c r="G61" s="14"/>
      <c r="H61" s="14"/>
      <c r="I61" s="1"/>
      <c r="J61" s="1"/>
      <c r="K61" s="1"/>
      <c r="L61" s="25"/>
      <c r="M61" s="1"/>
      <c r="N61" s="1"/>
      <c r="O61" s="1"/>
      <c r="P61" s="1"/>
      <c r="Q61" s="19" t="s">
        <v>27</v>
      </c>
      <c r="R61" s="14"/>
      <c r="S61" s="15" t="str">
        <f>設定!$F$29</f>
        <v>令和２年２月２日</v>
      </c>
      <c r="T61" s="14"/>
      <c r="U61" s="14"/>
      <c r="V61" s="14"/>
      <c r="W61" s="14"/>
      <c r="X61" s="14"/>
      <c r="Y61" s="1"/>
      <c r="Z61" s="1"/>
      <c r="AA61" s="1"/>
      <c r="AB61" s="25"/>
      <c r="AC61" s="1"/>
      <c r="AD61" s="1"/>
    </row>
    <row r="62" spans="1:30" ht="16.5" x14ac:dyDescent="0.25">
      <c r="A62" s="21" t="str">
        <f>設定!$E$3</f>
        <v>２年生の間有効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25"/>
      <c r="M62" s="1"/>
      <c r="N62" s="1"/>
      <c r="O62" s="1"/>
      <c r="P62" s="1"/>
      <c r="Q62" s="21" t="str">
        <f>設定!$E$3</f>
        <v>２年生の間有効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25"/>
      <c r="AC62" s="1"/>
      <c r="AD62" s="1"/>
    </row>
    <row r="63" spans="1:30" ht="14.25" x14ac:dyDescent="0.25">
      <c r="A63" s="19" t="s">
        <v>28</v>
      </c>
      <c r="B63" s="14"/>
      <c r="C63" s="20" t="str">
        <f>設定!$E$4</f>
        <v>毎日元気に生活することができる</v>
      </c>
      <c r="D63" s="14"/>
      <c r="E63" s="14"/>
      <c r="F63" s="14"/>
      <c r="G63" s="14"/>
      <c r="H63" s="14"/>
      <c r="I63" s="14"/>
      <c r="J63" s="14"/>
      <c r="K63" s="14"/>
      <c r="L63" s="25"/>
      <c r="M63" s="1"/>
      <c r="N63" s="1"/>
      <c r="O63" s="1"/>
      <c r="P63" s="1"/>
      <c r="Q63" s="19" t="s">
        <v>28</v>
      </c>
      <c r="R63" s="14"/>
      <c r="S63" s="20" t="str">
        <f>設定!$E$4</f>
        <v>毎日元気に生活することができる</v>
      </c>
      <c r="T63" s="14"/>
      <c r="U63" s="14"/>
      <c r="V63" s="14"/>
      <c r="W63" s="14"/>
      <c r="X63" s="14"/>
      <c r="Y63" s="14"/>
      <c r="Z63" s="14"/>
      <c r="AA63" s="14"/>
      <c r="AB63" s="25"/>
    </row>
    <row r="64" spans="1:30" ht="14.25" x14ac:dyDescent="0.25">
      <c r="A64" s="19" t="s">
        <v>29</v>
      </c>
      <c r="B64" s="14"/>
      <c r="C64" s="20" t="str">
        <f>設定!$E$5</f>
        <v>毎日元気に学ぶことができる</v>
      </c>
      <c r="D64" s="14"/>
      <c r="E64" s="14"/>
      <c r="F64" s="14"/>
      <c r="G64" s="14"/>
      <c r="H64" s="14"/>
      <c r="I64" s="14"/>
      <c r="J64" s="14"/>
      <c r="K64" s="14"/>
      <c r="L64" s="25"/>
      <c r="M64" s="1"/>
      <c r="N64" s="1"/>
      <c r="O64" s="1"/>
      <c r="P64" s="1"/>
      <c r="Q64" s="19" t="s">
        <v>29</v>
      </c>
      <c r="R64" s="14"/>
      <c r="S64" s="20" t="str">
        <f>設定!$E$5</f>
        <v>毎日元気に学ぶことができる</v>
      </c>
      <c r="T64" s="14"/>
      <c r="U64" s="14"/>
      <c r="V64" s="14"/>
      <c r="W64" s="14"/>
      <c r="X64" s="14"/>
      <c r="Y64" s="14"/>
      <c r="Z64" s="14"/>
      <c r="AA64" s="14"/>
      <c r="AB64" s="25"/>
    </row>
    <row r="65" spans="1:30" ht="14.25" customHeight="1" x14ac:dyDescent="0.25">
      <c r="A65" s="7"/>
      <c r="B65" s="16" t="s">
        <v>30</v>
      </c>
      <c r="C65" s="26" t="str">
        <f>設定!$E$6</f>
        <v>こくご</v>
      </c>
      <c r="D65" s="26" t="str">
        <f>設定!$E$7</f>
        <v>さんすう</v>
      </c>
      <c r="E65" s="26" t="str">
        <f>設定!$E$8</f>
        <v>せいかつ</v>
      </c>
      <c r="F65" s="26" t="str">
        <f>設定!$E$9</f>
        <v>たいいく</v>
      </c>
      <c r="G65" s="26" t="str">
        <f>設定!$E$10</f>
        <v>ずこう</v>
      </c>
      <c r="H65" s="26" t="str">
        <f>設定!$E$11</f>
        <v>おんがく</v>
      </c>
      <c r="I65" s="26" t="str">
        <f>設定!$E$12</f>
        <v>どうとく</v>
      </c>
      <c r="J65" s="26" t="str">
        <f>設定!$E$13</f>
        <v>そうじ</v>
      </c>
      <c r="K65" s="26" t="str">
        <f>設定!$E$14</f>
        <v>あいさつ</v>
      </c>
      <c r="L65" s="1"/>
      <c r="M65" s="1"/>
      <c r="N65" s="1"/>
      <c r="O65" s="1"/>
      <c r="P65" s="1"/>
      <c r="Q65" s="7"/>
      <c r="R65" s="16" t="s">
        <v>30</v>
      </c>
      <c r="S65" s="26" t="str">
        <f>設定!$E$6</f>
        <v>こくご</v>
      </c>
      <c r="T65" s="26" t="str">
        <f>設定!$E$7</f>
        <v>さんすう</v>
      </c>
      <c r="U65" s="26" t="str">
        <f>設定!$E$8</f>
        <v>せいかつ</v>
      </c>
      <c r="V65" s="26" t="str">
        <f>設定!$E$9</f>
        <v>たいいく</v>
      </c>
      <c r="W65" s="26" t="str">
        <f>設定!$E$10</f>
        <v>ずこう</v>
      </c>
      <c r="X65" s="26" t="str">
        <f>設定!$E$11</f>
        <v>おんがく</v>
      </c>
      <c r="Y65" s="26" t="str">
        <f>設定!$E$12</f>
        <v>どうとく</v>
      </c>
      <c r="Z65" s="26" t="str">
        <f>設定!$E$13</f>
        <v>そうじ</v>
      </c>
      <c r="AA65" s="26" t="str">
        <f>設定!$E$14</f>
        <v>あいさつ</v>
      </c>
    </row>
    <row r="66" spans="1:30" ht="14.25" x14ac:dyDescent="0.25">
      <c r="A66" s="7"/>
      <c r="B66" s="17"/>
      <c r="C66" s="27"/>
      <c r="D66" s="27"/>
      <c r="E66" s="27"/>
      <c r="F66" s="27"/>
      <c r="G66" s="27"/>
      <c r="H66" s="27"/>
      <c r="I66" s="27"/>
      <c r="J66" s="27"/>
      <c r="K66" s="27"/>
      <c r="L66" s="1"/>
      <c r="M66" s="1"/>
      <c r="N66" s="1"/>
      <c r="O66" s="1"/>
      <c r="P66" s="1"/>
      <c r="Q66" s="7"/>
      <c r="R66" s="17"/>
      <c r="S66" s="27"/>
      <c r="T66" s="27"/>
      <c r="U66" s="27"/>
      <c r="V66" s="27"/>
      <c r="W66" s="27"/>
      <c r="X66" s="27"/>
      <c r="Y66" s="27"/>
      <c r="Z66" s="27"/>
      <c r="AA66" s="27"/>
    </row>
    <row r="67" spans="1:30" ht="14.25" x14ac:dyDescent="0.25">
      <c r="A67" s="7"/>
      <c r="B67" s="18"/>
      <c r="C67" s="28"/>
      <c r="D67" s="28"/>
      <c r="E67" s="28"/>
      <c r="F67" s="28"/>
      <c r="G67" s="28"/>
      <c r="H67" s="28"/>
      <c r="I67" s="28"/>
      <c r="J67" s="28"/>
      <c r="K67" s="28"/>
      <c r="L67" s="1"/>
      <c r="M67" s="1"/>
      <c r="N67" s="1"/>
      <c r="O67" s="1"/>
      <c r="P67" s="1"/>
      <c r="Q67" s="7"/>
      <c r="R67" s="18"/>
      <c r="S67" s="28"/>
      <c r="T67" s="28"/>
      <c r="U67" s="28"/>
      <c r="V67" s="28"/>
      <c r="W67" s="28"/>
      <c r="X67" s="28"/>
      <c r="Y67" s="28"/>
      <c r="Z67" s="28"/>
      <c r="AA67" s="28"/>
    </row>
    <row r="68" spans="1:30" ht="14.25" x14ac:dyDescent="0.25">
      <c r="A68" s="22" t="s">
        <v>1</v>
      </c>
      <c r="B68" s="23"/>
      <c r="C68" s="15" t="str">
        <f>設定!$G$28</f>
        <v>第2026229号</v>
      </c>
      <c r="D68" s="14"/>
      <c r="E68" s="14"/>
      <c r="F68" s="14"/>
      <c r="G68" s="14"/>
      <c r="H68" s="14"/>
      <c r="I68" s="14"/>
      <c r="J68" s="14"/>
      <c r="K68" s="14"/>
      <c r="L68" s="1"/>
      <c r="M68" s="1"/>
      <c r="N68" s="1"/>
      <c r="O68" s="1"/>
      <c r="P68" s="1"/>
      <c r="Q68" s="22" t="s">
        <v>1</v>
      </c>
      <c r="R68" s="23"/>
      <c r="S68" s="15" t="str">
        <f>設定!$G$29</f>
        <v>第2026230号</v>
      </c>
      <c r="T68" s="14"/>
      <c r="U68" s="14"/>
      <c r="V68" s="14"/>
      <c r="W68" s="14"/>
      <c r="X68" s="14"/>
      <c r="Y68" s="14"/>
      <c r="Z68" s="14"/>
      <c r="AA68" s="14"/>
    </row>
    <row r="69" spans="1:30" ht="14.25" x14ac:dyDescent="0.25">
      <c r="A69" s="22" t="s">
        <v>31</v>
      </c>
      <c r="B69" s="23"/>
      <c r="C69" s="24" t="str">
        <f>設定!$E$15</f>
        <v>にこにこ市立笑顔小学校２年２組担任</v>
      </c>
      <c r="D69" s="24"/>
      <c r="E69" s="24"/>
      <c r="F69" s="24"/>
      <c r="G69" s="24"/>
      <c r="H69" s="24"/>
      <c r="I69" s="24"/>
      <c r="J69" s="24"/>
      <c r="K69" s="24"/>
      <c r="L69" s="24"/>
      <c r="M69" s="1"/>
      <c r="N69" s="1"/>
      <c r="O69" s="1"/>
      <c r="P69" s="1"/>
      <c r="Q69" s="22" t="s">
        <v>31</v>
      </c>
      <c r="R69" s="23"/>
      <c r="S69" s="24" t="str">
        <f>設定!$E$15</f>
        <v>にこにこ市立笑顔小学校２年２組担任</v>
      </c>
      <c r="T69" s="24"/>
      <c r="U69" s="24"/>
      <c r="V69" s="24"/>
      <c r="W69" s="24"/>
      <c r="X69" s="24"/>
      <c r="Y69" s="24"/>
      <c r="Z69" s="24"/>
      <c r="AA69" s="24"/>
      <c r="AB69" s="24"/>
    </row>
    <row r="72" spans="1:30" ht="14.25" x14ac:dyDescent="0.25">
      <c r="A72" s="13" t="s">
        <v>19</v>
      </c>
      <c r="B72" s="14"/>
      <c r="C72" s="15" t="str">
        <f>設定!$E$30</f>
        <v>重　一郎</v>
      </c>
      <c r="D72" s="14"/>
      <c r="E72" s="14"/>
      <c r="F72" s="14"/>
      <c r="G72" s="6">
        <f>設定!$B$30</f>
        <v>2</v>
      </c>
      <c r="H72" s="2" t="s">
        <v>17</v>
      </c>
      <c r="I72" s="6">
        <f>設定!$C$30</f>
        <v>2</v>
      </c>
      <c r="J72" s="2" t="s">
        <v>0</v>
      </c>
      <c r="K72" s="6">
        <f>設定!$D$30</f>
        <v>11</v>
      </c>
      <c r="L72" s="2" t="s">
        <v>18</v>
      </c>
      <c r="M72" s="2"/>
      <c r="N72" s="2"/>
      <c r="O72" s="2"/>
      <c r="P72" s="1"/>
      <c r="Q72" s="13" t="s">
        <v>19</v>
      </c>
      <c r="R72" s="14"/>
      <c r="S72" s="15" t="str">
        <f>設定!$E$31</f>
        <v>重　二郎</v>
      </c>
      <c r="T72" s="14"/>
      <c r="U72" s="14"/>
      <c r="V72" s="14"/>
      <c r="W72" s="6">
        <f>設定!$B$31</f>
        <v>2</v>
      </c>
      <c r="X72" s="2" t="s">
        <v>17</v>
      </c>
      <c r="Y72" s="6">
        <f>設定!$C$31</f>
        <v>2</v>
      </c>
      <c r="Z72" s="2" t="s">
        <v>0</v>
      </c>
      <c r="AA72" s="6">
        <f>設定!$D$31</f>
        <v>12</v>
      </c>
      <c r="AB72" s="2" t="s">
        <v>18</v>
      </c>
      <c r="AC72" s="2"/>
      <c r="AD72" s="2"/>
    </row>
    <row r="74" spans="1:30" ht="14.25" customHeight="1" x14ac:dyDescent="0.25">
      <c r="A74" s="13" t="s">
        <v>26</v>
      </c>
      <c r="B74" s="14"/>
      <c r="C74" s="15" t="str">
        <f>設定!$E$2</f>
        <v>にこにこ市立笑顔小学校</v>
      </c>
      <c r="D74" s="14"/>
      <c r="E74" s="14"/>
      <c r="F74" s="14"/>
      <c r="G74" s="14"/>
      <c r="H74" s="14"/>
      <c r="I74" s="1"/>
      <c r="J74" s="1"/>
      <c r="K74" s="1"/>
      <c r="L74" s="25" t="str">
        <f>設定!$E$16</f>
        <v>進級免許証</v>
      </c>
      <c r="M74" s="1"/>
      <c r="N74" s="1"/>
      <c r="O74" s="1"/>
      <c r="P74" s="1"/>
      <c r="Q74" s="13" t="s">
        <v>26</v>
      </c>
      <c r="R74" s="14"/>
      <c r="S74" s="15" t="str">
        <f>設定!$E$2</f>
        <v>にこにこ市立笑顔小学校</v>
      </c>
      <c r="T74" s="14"/>
      <c r="U74" s="14"/>
      <c r="V74" s="14"/>
      <c r="W74" s="14"/>
      <c r="X74" s="14"/>
      <c r="Y74" s="1"/>
      <c r="Z74" s="1"/>
      <c r="AA74" s="1"/>
      <c r="AB74" s="25" t="str">
        <f>設定!$E$16</f>
        <v>進級免許証</v>
      </c>
      <c r="AC74" s="1"/>
      <c r="AD74" s="1"/>
    </row>
    <row r="75" spans="1:30" ht="14.25" x14ac:dyDescent="0.25">
      <c r="A75" s="19" t="s">
        <v>27</v>
      </c>
      <c r="B75" s="14"/>
      <c r="C75" s="15" t="str">
        <f>設定!$F$30</f>
        <v>令和２年２月２日</v>
      </c>
      <c r="D75" s="14"/>
      <c r="E75" s="14"/>
      <c r="F75" s="14"/>
      <c r="G75" s="14"/>
      <c r="H75" s="14"/>
      <c r="I75" s="1"/>
      <c r="J75" s="1"/>
      <c r="K75" s="1"/>
      <c r="L75" s="25"/>
      <c r="M75" s="1"/>
      <c r="N75" s="1"/>
      <c r="O75" s="1"/>
      <c r="P75" s="1"/>
      <c r="Q75" s="19" t="s">
        <v>27</v>
      </c>
      <c r="R75" s="14"/>
      <c r="S75" s="15" t="str">
        <f>設定!$F$31</f>
        <v>令和２年２月２日</v>
      </c>
      <c r="T75" s="14"/>
      <c r="U75" s="14"/>
      <c r="V75" s="14"/>
      <c r="W75" s="14"/>
      <c r="X75" s="14"/>
      <c r="Y75" s="1"/>
      <c r="Z75" s="1"/>
      <c r="AA75" s="1"/>
      <c r="AB75" s="25"/>
      <c r="AC75" s="1"/>
      <c r="AD75" s="1"/>
    </row>
    <row r="76" spans="1:30" ht="16.5" x14ac:dyDescent="0.25">
      <c r="A76" s="21" t="str">
        <f>設定!$E$3</f>
        <v>２年生の間有効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25"/>
      <c r="M76" s="1"/>
      <c r="N76" s="1"/>
      <c r="O76" s="1"/>
      <c r="P76" s="1"/>
      <c r="Q76" s="21" t="str">
        <f>設定!$E$3</f>
        <v>２年生の間有効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25"/>
      <c r="AC76" s="1"/>
      <c r="AD76" s="1"/>
    </row>
    <row r="77" spans="1:30" ht="14.25" x14ac:dyDescent="0.25">
      <c r="A77" s="19" t="s">
        <v>28</v>
      </c>
      <c r="B77" s="14"/>
      <c r="C77" s="20" t="str">
        <f>設定!$E$4</f>
        <v>毎日元気に生活することができる</v>
      </c>
      <c r="D77" s="14"/>
      <c r="E77" s="14"/>
      <c r="F77" s="14"/>
      <c r="G77" s="14"/>
      <c r="H77" s="14"/>
      <c r="I77" s="14"/>
      <c r="J77" s="14"/>
      <c r="K77" s="14"/>
      <c r="L77" s="25"/>
      <c r="M77" s="1"/>
      <c r="N77" s="1"/>
      <c r="O77" s="1"/>
      <c r="P77" s="1"/>
      <c r="Q77" s="19" t="s">
        <v>28</v>
      </c>
      <c r="R77" s="14"/>
      <c r="S77" s="20" t="str">
        <f>設定!$E$4</f>
        <v>毎日元気に生活することができる</v>
      </c>
      <c r="T77" s="14"/>
      <c r="U77" s="14"/>
      <c r="V77" s="14"/>
      <c r="W77" s="14"/>
      <c r="X77" s="14"/>
      <c r="Y77" s="14"/>
      <c r="Z77" s="14"/>
      <c r="AA77" s="14"/>
      <c r="AB77" s="25"/>
    </row>
    <row r="78" spans="1:30" ht="14.25" x14ac:dyDescent="0.25">
      <c r="A78" s="19" t="s">
        <v>29</v>
      </c>
      <c r="B78" s="14"/>
      <c r="C78" s="20" t="str">
        <f>設定!$E$5</f>
        <v>毎日元気に学ぶことができる</v>
      </c>
      <c r="D78" s="14"/>
      <c r="E78" s="14"/>
      <c r="F78" s="14"/>
      <c r="G78" s="14"/>
      <c r="H78" s="14"/>
      <c r="I78" s="14"/>
      <c r="J78" s="14"/>
      <c r="K78" s="14"/>
      <c r="L78" s="25"/>
      <c r="M78" s="1"/>
      <c r="N78" s="1"/>
      <c r="O78" s="1"/>
      <c r="P78" s="1"/>
      <c r="Q78" s="19" t="s">
        <v>29</v>
      </c>
      <c r="R78" s="14"/>
      <c r="S78" s="20" t="str">
        <f>設定!$E$5</f>
        <v>毎日元気に学ぶことができる</v>
      </c>
      <c r="T78" s="14"/>
      <c r="U78" s="14"/>
      <c r="V78" s="14"/>
      <c r="W78" s="14"/>
      <c r="X78" s="14"/>
      <c r="Y78" s="14"/>
      <c r="Z78" s="14"/>
      <c r="AA78" s="14"/>
      <c r="AB78" s="25"/>
    </row>
    <row r="79" spans="1:30" ht="14.25" customHeight="1" x14ac:dyDescent="0.25">
      <c r="A79" s="7"/>
      <c r="B79" s="16" t="s">
        <v>30</v>
      </c>
      <c r="C79" s="26" t="str">
        <f>設定!$E$6</f>
        <v>こくご</v>
      </c>
      <c r="D79" s="26" t="str">
        <f>設定!$E$7</f>
        <v>さんすう</v>
      </c>
      <c r="E79" s="26" t="str">
        <f>設定!$E$8</f>
        <v>せいかつ</v>
      </c>
      <c r="F79" s="26" t="str">
        <f>設定!$E$9</f>
        <v>たいいく</v>
      </c>
      <c r="G79" s="26" t="str">
        <f>設定!$E$10</f>
        <v>ずこう</v>
      </c>
      <c r="H79" s="26" t="str">
        <f>設定!$E$11</f>
        <v>おんがく</v>
      </c>
      <c r="I79" s="26" t="str">
        <f>設定!$E$12</f>
        <v>どうとく</v>
      </c>
      <c r="J79" s="26" t="str">
        <f>設定!$E$13</f>
        <v>そうじ</v>
      </c>
      <c r="K79" s="26" t="str">
        <f>設定!$E$14</f>
        <v>あいさつ</v>
      </c>
      <c r="L79" s="1"/>
      <c r="M79" s="1"/>
      <c r="N79" s="1"/>
      <c r="O79" s="1"/>
      <c r="P79" s="1"/>
      <c r="Q79" s="7"/>
      <c r="R79" s="16" t="s">
        <v>30</v>
      </c>
      <c r="S79" s="26" t="str">
        <f>設定!$E$6</f>
        <v>こくご</v>
      </c>
      <c r="T79" s="26" t="str">
        <f>設定!$E$7</f>
        <v>さんすう</v>
      </c>
      <c r="U79" s="26" t="str">
        <f>設定!$E$8</f>
        <v>せいかつ</v>
      </c>
      <c r="V79" s="26" t="str">
        <f>設定!$E$9</f>
        <v>たいいく</v>
      </c>
      <c r="W79" s="26" t="str">
        <f>設定!$E$10</f>
        <v>ずこう</v>
      </c>
      <c r="X79" s="26" t="str">
        <f>設定!$E$11</f>
        <v>おんがく</v>
      </c>
      <c r="Y79" s="26" t="str">
        <f>設定!$E$12</f>
        <v>どうとく</v>
      </c>
      <c r="Z79" s="26" t="str">
        <f>設定!$E$13</f>
        <v>そうじ</v>
      </c>
      <c r="AA79" s="26" t="str">
        <f>設定!$E$14</f>
        <v>あいさつ</v>
      </c>
    </row>
    <row r="80" spans="1:30" ht="14.25" x14ac:dyDescent="0.25">
      <c r="A80" s="7"/>
      <c r="B80" s="17"/>
      <c r="C80" s="27"/>
      <c r="D80" s="27"/>
      <c r="E80" s="27"/>
      <c r="F80" s="27"/>
      <c r="G80" s="27"/>
      <c r="H80" s="27"/>
      <c r="I80" s="27"/>
      <c r="J80" s="27"/>
      <c r="K80" s="27"/>
      <c r="L80" s="1"/>
      <c r="M80" s="1"/>
      <c r="N80" s="1"/>
      <c r="O80" s="1"/>
      <c r="P80" s="1"/>
      <c r="Q80" s="7"/>
      <c r="R80" s="17"/>
      <c r="S80" s="27"/>
      <c r="T80" s="27"/>
      <c r="U80" s="27"/>
      <c r="V80" s="27"/>
      <c r="W80" s="27"/>
      <c r="X80" s="27"/>
      <c r="Y80" s="27"/>
      <c r="Z80" s="27"/>
      <c r="AA80" s="27"/>
    </row>
    <row r="81" spans="1:30" ht="14.25" x14ac:dyDescent="0.25">
      <c r="A81" s="7"/>
      <c r="B81" s="18"/>
      <c r="C81" s="28"/>
      <c r="D81" s="28"/>
      <c r="E81" s="28"/>
      <c r="F81" s="28"/>
      <c r="G81" s="28"/>
      <c r="H81" s="28"/>
      <c r="I81" s="28"/>
      <c r="J81" s="28"/>
      <c r="K81" s="28"/>
      <c r="L81" s="1"/>
      <c r="M81" s="1"/>
      <c r="N81" s="1"/>
      <c r="O81" s="1"/>
      <c r="P81" s="1"/>
      <c r="Q81" s="7"/>
      <c r="R81" s="18"/>
      <c r="S81" s="28"/>
      <c r="T81" s="28"/>
      <c r="U81" s="28"/>
      <c r="V81" s="28"/>
      <c r="W81" s="28"/>
      <c r="X81" s="28"/>
      <c r="Y81" s="28"/>
      <c r="Z81" s="28"/>
      <c r="AA81" s="28"/>
    </row>
    <row r="82" spans="1:30" ht="14.25" x14ac:dyDescent="0.25">
      <c r="A82" s="22" t="s">
        <v>1</v>
      </c>
      <c r="B82" s="23"/>
      <c r="C82" s="15" t="str">
        <f>設定!$G$30</f>
        <v>第2026231号</v>
      </c>
      <c r="D82" s="14"/>
      <c r="E82" s="14"/>
      <c r="F82" s="14"/>
      <c r="G82" s="14"/>
      <c r="H82" s="14"/>
      <c r="I82" s="14"/>
      <c r="J82" s="14"/>
      <c r="K82" s="14"/>
      <c r="L82" s="1"/>
      <c r="M82" s="1"/>
      <c r="N82" s="1"/>
      <c r="O82" s="1"/>
      <c r="P82" s="1"/>
      <c r="Q82" s="22" t="s">
        <v>1</v>
      </c>
      <c r="R82" s="23"/>
      <c r="S82" s="15" t="str">
        <f>設定!$G$31</f>
        <v>第2026232号</v>
      </c>
      <c r="T82" s="14"/>
      <c r="U82" s="14"/>
      <c r="V82" s="14"/>
      <c r="W82" s="14"/>
      <c r="X82" s="14"/>
      <c r="Y82" s="14"/>
      <c r="Z82" s="14"/>
      <c r="AA82" s="14"/>
    </row>
    <row r="83" spans="1:30" ht="14.25" x14ac:dyDescent="0.25">
      <c r="A83" s="22" t="s">
        <v>31</v>
      </c>
      <c r="B83" s="23"/>
      <c r="C83" s="24" t="str">
        <f>設定!$E$15</f>
        <v>にこにこ市立笑顔小学校２年２組担任</v>
      </c>
      <c r="D83" s="24"/>
      <c r="E83" s="24"/>
      <c r="F83" s="24"/>
      <c r="G83" s="24"/>
      <c r="H83" s="24"/>
      <c r="I83" s="24"/>
      <c r="J83" s="24"/>
      <c r="K83" s="24"/>
      <c r="L83" s="24"/>
      <c r="M83" s="1"/>
      <c r="N83" s="1"/>
      <c r="O83" s="1"/>
      <c r="P83" s="1"/>
      <c r="Q83" s="22" t="s">
        <v>31</v>
      </c>
      <c r="R83" s="23"/>
      <c r="S83" s="24" t="str">
        <f>設定!$E$15</f>
        <v>にこにこ市立笑顔小学校２年２組担任</v>
      </c>
      <c r="T83" s="24"/>
      <c r="U83" s="24"/>
      <c r="V83" s="24"/>
      <c r="W83" s="24"/>
      <c r="X83" s="24"/>
      <c r="Y83" s="24"/>
      <c r="Z83" s="24"/>
      <c r="AA83" s="24"/>
      <c r="AB83" s="24"/>
    </row>
    <row r="86" spans="1:30" ht="14.25" x14ac:dyDescent="0.25">
      <c r="A86" s="13" t="s">
        <v>19</v>
      </c>
      <c r="B86" s="14"/>
      <c r="C86" s="15" t="str">
        <f>設定!$E$32</f>
        <v>重　三郎</v>
      </c>
      <c r="D86" s="14"/>
      <c r="E86" s="14"/>
      <c r="F86" s="14"/>
      <c r="G86" s="6">
        <f>設定!$B$32</f>
        <v>2</v>
      </c>
      <c r="H86" s="2" t="s">
        <v>17</v>
      </c>
      <c r="I86" s="6">
        <f>設定!$C$32</f>
        <v>2</v>
      </c>
      <c r="J86" s="2" t="s">
        <v>0</v>
      </c>
      <c r="K86" s="6">
        <f>設定!$D$32</f>
        <v>13</v>
      </c>
      <c r="L86" s="2" t="s">
        <v>18</v>
      </c>
      <c r="M86" s="2"/>
      <c r="N86" s="2"/>
      <c r="O86" s="2"/>
      <c r="P86" s="1"/>
      <c r="Q86" s="13" t="s">
        <v>19</v>
      </c>
      <c r="R86" s="14"/>
      <c r="S86" s="15" t="str">
        <f>設定!$E$33</f>
        <v>重　四郎</v>
      </c>
      <c r="T86" s="14"/>
      <c r="U86" s="14"/>
      <c r="V86" s="14"/>
      <c r="W86" s="6">
        <f>設定!$B$33</f>
        <v>2</v>
      </c>
      <c r="X86" s="2" t="s">
        <v>17</v>
      </c>
      <c r="Y86" s="6">
        <f>設定!$C$33</f>
        <v>2</v>
      </c>
      <c r="Z86" s="2" t="s">
        <v>0</v>
      </c>
      <c r="AA86" s="6">
        <f>設定!$D$33</f>
        <v>14</v>
      </c>
      <c r="AB86" s="2" t="s">
        <v>18</v>
      </c>
      <c r="AC86" s="2"/>
      <c r="AD86" s="2"/>
    </row>
    <row r="88" spans="1:30" ht="14.25" customHeight="1" x14ac:dyDescent="0.25">
      <c r="A88" s="13" t="s">
        <v>26</v>
      </c>
      <c r="B88" s="14"/>
      <c r="C88" s="15" t="str">
        <f>設定!$E$2</f>
        <v>にこにこ市立笑顔小学校</v>
      </c>
      <c r="D88" s="14"/>
      <c r="E88" s="14"/>
      <c r="F88" s="14"/>
      <c r="G88" s="14"/>
      <c r="H88" s="14"/>
      <c r="I88" s="1"/>
      <c r="J88" s="1"/>
      <c r="K88" s="1"/>
      <c r="L88" s="25" t="str">
        <f>設定!$E$16</f>
        <v>進級免許証</v>
      </c>
      <c r="M88" s="1"/>
      <c r="N88" s="1"/>
      <c r="O88" s="1"/>
      <c r="P88" s="1"/>
      <c r="Q88" s="13" t="s">
        <v>26</v>
      </c>
      <c r="R88" s="14"/>
      <c r="S88" s="15" t="str">
        <f>設定!$E$2</f>
        <v>にこにこ市立笑顔小学校</v>
      </c>
      <c r="T88" s="14"/>
      <c r="U88" s="14"/>
      <c r="V88" s="14"/>
      <c r="W88" s="14"/>
      <c r="X88" s="14"/>
      <c r="Y88" s="1"/>
      <c r="Z88" s="1"/>
      <c r="AA88" s="1"/>
      <c r="AB88" s="25" t="str">
        <f>設定!$E$16</f>
        <v>進級免許証</v>
      </c>
      <c r="AC88" s="1"/>
      <c r="AD88" s="1"/>
    </row>
    <row r="89" spans="1:30" ht="14.25" x14ac:dyDescent="0.25">
      <c r="A89" s="19" t="s">
        <v>27</v>
      </c>
      <c r="B89" s="14"/>
      <c r="C89" s="15" t="str">
        <f>設定!$F$32</f>
        <v>令和２年２月２日</v>
      </c>
      <c r="D89" s="14"/>
      <c r="E89" s="14"/>
      <c r="F89" s="14"/>
      <c r="G89" s="14"/>
      <c r="H89" s="14"/>
      <c r="I89" s="1"/>
      <c r="J89" s="1"/>
      <c r="K89" s="1"/>
      <c r="L89" s="25"/>
      <c r="M89" s="1"/>
      <c r="N89" s="1"/>
      <c r="O89" s="1"/>
      <c r="P89" s="1"/>
      <c r="Q89" s="19" t="s">
        <v>27</v>
      </c>
      <c r="R89" s="14"/>
      <c r="S89" s="15" t="str">
        <f>設定!$F$33</f>
        <v>令和２年２月２日</v>
      </c>
      <c r="T89" s="14"/>
      <c r="U89" s="14"/>
      <c r="V89" s="14"/>
      <c r="W89" s="14"/>
      <c r="X89" s="14"/>
      <c r="Y89" s="1"/>
      <c r="Z89" s="1"/>
      <c r="AA89" s="1"/>
      <c r="AB89" s="25"/>
      <c r="AC89" s="1"/>
      <c r="AD89" s="1"/>
    </row>
    <row r="90" spans="1:30" ht="16.5" x14ac:dyDescent="0.25">
      <c r="A90" s="21" t="str">
        <f>設定!$E$3</f>
        <v>２年生の間有効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25"/>
      <c r="M90" s="1"/>
      <c r="N90" s="1"/>
      <c r="O90" s="1"/>
      <c r="P90" s="1"/>
      <c r="Q90" s="21" t="str">
        <f>設定!$E$3</f>
        <v>２年生の間有効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25"/>
      <c r="AC90" s="1"/>
      <c r="AD90" s="1"/>
    </row>
    <row r="91" spans="1:30" ht="14.25" x14ac:dyDescent="0.25">
      <c r="A91" s="19" t="s">
        <v>28</v>
      </c>
      <c r="B91" s="14"/>
      <c r="C91" s="20" t="str">
        <f>設定!$E$4</f>
        <v>毎日元気に生活することができる</v>
      </c>
      <c r="D91" s="14"/>
      <c r="E91" s="14"/>
      <c r="F91" s="14"/>
      <c r="G91" s="14"/>
      <c r="H91" s="14"/>
      <c r="I91" s="14"/>
      <c r="J91" s="14"/>
      <c r="K91" s="14"/>
      <c r="L91" s="25"/>
      <c r="M91" s="1"/>
      <c r="N91" s="1"/>
      <c r="O91" s="1"/>
      <c r="P91" s="1"/>
      <c r="Q91" s="19" t="s">
        <v>28</v>
      </c>
      <c r="R91" s="14"/>
      <c r="S91" s="20" t="str">
        <f>設定!$E$4</f>
        <v>毎日元気に生活することができる</v>
      </c>
      <c r="T91" s="14"/>
      <c r="U91" s="14"/>
      <c r="V91" s="14"/>
      <c r="W91" s="14"/>
      <c r="X91" s="14"/>
      <c r="Y91" s="14"/>
      <c r="Z91" s="14"/>
      <c r="AA91" s="14"/>
      <c r="AB91" s="25"/>
    </row>
    <row r="92" spans="1:30" ht="14.25" x14ac:dyDescent="0.25">
      <c r="A92" s="19" t="s">
        <v>29</v>
      </c>
      <c r="B92" s="14"/>
      <c r="C92" s="20" t="str">
        <f>設定!$E$5</f>
        <v>毎日元気に学ぶことができる</v>
      </c>
      <c r="D92" s="14"/>
      <c r="E92" s="14"/>
      <c r="F92" s="14"/>
      <c r="G92" s="14"/>
      <c r="H92" s="14"/>
      <c r="I92" s="14"/>
      <c r="J92" s="14"/>
      <c r="K92" s="14"/>
      <c r="L92" s="25"/>
      <c r="M92" s="1"/>
      <c r="N92" s="1"/>
      <c r="O92" s="1"/>
      <c r="P92" s="1"/>
      <c r="Q92" s="19" t="s">
        <v>29</v>
      </c>
      <c r="R92" s="14"/>
      <c r="S92" s="20" t="str">
        <f>設定!$E$5</f>
        <v>毎日元気に学ぶことができる</v>
      </c>
      <c r="T92" s="14"/>
      <c r="U92" s="14"/>
      <c r="V92" s="14"/>
      <c r="W92" s="14"/>
      <c r="X92" s="14"/>
      <c r="Y92" s="14"/>
      <c r="Z92" s="14"/>
      <c r="AA92" s="14"/>
      <c r="AB92" s="25"/>
    </row>
    <row r="93" spans="1:30" ht="14.25" customHeight="1" x14ac:dyDescent="0.25">
      <c r="A93" s="7"/>
      <c r="B93" s="16" t="s">
        <v>30</v>
      </c>
      <c r="C93" s="26" t="str">
        <f>設定!$E$6</f>
        <v>こくご</v>
      </c>
      <c r="D93" s="26" t="str">
        <f>設定!$E$7</f>
        <v>さんすう</v>
      </c>
      <c r="E93" s="26" t="str">
        <f>設定!$E$8</f>
        <v>せいかつ</v>
      </c>
      <c r="F93" s="26" t="str">
        <f>設定!$E$9</f>
        <v>たいいく</v>
      </c>
      <c r="G93" s="26" t="str">
        <f>設定!$E$10</f>
        <v>ずこう</v>
      </c>
      <c r="H93" s="26" t="str">
        <f>設定!$E$11</f>
        <v>おんがく</v>
      </c>
      <c r="I93" s="26" t="str">
        <f>設定!$E$12</f>
        <v>どうとく</v>
      </c>
      <c r="J93" s="26" t="str">
        <f>設定!$E$13</f>
        <v>そうじ</v>
      </c>
      <c r="K93" s="26" t="str">
        <f>設定!$E$14</f>
        <v>あいさつ</v>
      </c>
      <c r="L93" s="1"/>
      <c r="M93" s="1"/>
      <c r="N93" s="1"/>
      <c r="O93" s="1"/>
      <c r="P93" s="1"/>
      <c r="Q93" s="7"/>
      <c r="R93" s="16" t="s">
        <v>30</v>
      </c>
      <c r="S93" s="26" t="str">
        <f>設定!$E$6</f>
        <v>こくご</v>
      </c>
      <c r="T93" s="26" t="str">
        <f>設定!$E$7</f>
        <v>さんすう</v>
      </c>
      <c r="U93" s="26" t="str">
        <f>設定!$E$8</f>
        <v>せいかつ</v>
      </c>
      <c r="V93" s="26" t="str">
        <f>設定!$E$9</f>
        <v>たいいく</v>
      </c>
      <c r="W93" s="26" t="str">
        <f>設定!$E$10</f>
        <v>ずこう</v>
      </c>
      <c r="X93" s="26" t="str">
        <f>設定!$E$11</f>
        <v>おんがく</v>
      </c>
      <c r="Y93" s="26" t="str">
        <f>設定!$E$12</f>
        <v>どうとく</v>
      </c>
      <c r="Z93" s="26" t="str">
        <f>設定!$E$13</f>
        <v>そうじ</v>
      </c>
      <c r="AA93" s="26" t="str">
        <f>設定!$E$14</f>
        <v>あいさつ</v>
      </c>
    </row>
    <row r="94" spans="1:30" ht="14.25" x14ac:dyDescent="0.25">
      <c r="A94" s="7"/>
      <c r="B94" s="17"/>
      <c r="C94" s="27"/>
      <c r="D94" s="27"/>
      <c r="E94" s="27"/>
      <c r="F94" s="27"/>
      <c r="G94" s="27"/>
      <c r="H94" s="27"/>
      <c r="I94" s="27"/>
      <c r="J94" s="27"/>
      <c r="K94" s="27"/>
      <c r="L94" s="1"/>
      <c r="M94" s="1"/>
      <c r="N94" s="1"/>
      <c r="O94" s="1"/>
      <c r="P94" s="1"/>
      <c r="Q94" s="7"/>
      <c r="R94" s="17"/>
      <c r="S94" s="27"/>
      <c r="T94" s="27"/>
      <c r="U94" s="27"/>
      <c r="V94" s="27"/>
      <c r="W94" s="27"/>
      <c r="X94" s="27"/>
      <c r="Y94" s="27"/>
      <c r="Z94" s="27"/>
      <c r="AA94" s="27"/>
    </row>
    <row r="95" spans="1:30" ht="14.25" x14ac:dyDescent="0.25">
      <c r="A95" s="7"/>
      <c r="B95" s="18"/>
      <c r="C95" s="28"/>
      <c r="D95" s="28"/>
      <c r="E95" s="28"/>
      <c r="F95" s="28"/>
      <c r="G95" s="28"/>
      <c r="H95" s="28"/>
      <c r="I95" s="28"/>
      <c r="J95" s="28"/>
      <c r="K95" s="28"/>
      <c r="L95" s="1"/>
      <c r="M95" s="1"/>
      <c r="N95" s="1"/>
      <c r="O95" s="1"/>
      <c r="P95" s="1"/>
      <c r="Q95" s="7"/>
      <c r="R95" s="18"/>
      <c r="S95" s="28"/>
      <c r="T95" s="28"/>
      <c r="U95" s="28"/>
      <c r="V95" s="28"/>
      <c r="W95" s="28"/>
      <c r="X95" s="28"/>
      <c r="Y95" s="28"/>
      <c r="Z95" s="28"/>
      <c r="AA95" s="28"/>
    </row>
    <row r="96" spans="1:30" ht="14.25" x14ac:dyDescent="0.25">
      <c r="A96" s="22" t="s">
        <v>1</v>
      </c>
      <c r="B96" s="23"/>
      <c r="C96" s="15" t="str">
        <f>設定!$G$32</f>
        <v>第2026233号</v>
      </c>
      <c r="D96" s="14"/>
      <c r="E96" s="14"/>
      <c r="F96" s="14"/>
      <c r="G96" s="14"/>
      <c r="H96" s="14"/>
      <c r="I96" s="14"/>
      <c r="J96" s="14"/>
      <c r="K96" s="14"/>
      <c r="L96" s="1"/>
      <c r="M96" s="1"/>
      <c r="N96" s="1"/>
      <c r="O96" s="1"/>
      <c r="P96" s="1"/>
      <c r="Q96" s="22" t="s">
        <v>1</v>
      </c>
      <c r="R96" s="23"/>
      <c r="S96" s="15" t="str">
        <f>設定!$G$33</f>
        <v>第2026234号</v>
      </c>
      <c r="T96" s="14"/>
      <c r="U96" s="14"/>
      <c r="V96" s="14"/>
      <c r="W96" s="14"/>
      <c r="X96" s="14"/>
      <c r="Y96" s="14"/>
      <c r="Z96" s="14"/>
      <c r="AA96" s="14"/>
    </row>
    <row r="97" spans="1:30" ht="14.25" x14ac:dyDescent="0.25">
      <c r="A97" s="22" t="s">
        <v>31</v>
      </c>
      <c r="B97" s="23"/>
      <c r="C97" s="24" t="str">
        <f>設定!$E$15</f>
        <v>にこにこ市立笑顔小学校２年２組担任</v>
      </c>
      <c r="D97" s="24"/>
      <c r="E97" s="24"/>
      <c r="F97" s="24"/>
      <c r="G97" s="24"/>
      <c r="H97" s="24"/>
      <c r="I97" s="24"/>
      <c r="J97" s="24"/>
      <c r="K97" s="24"/>
      <c r="L97" s="24"/>
      <c r="M97" s="1"/>
      <c r="N97" s="1"/>
      <c r="O97" s="1"/>
      <c r="P97" s="1"/>
      <c r="Q97" s="22" t="s">
        <v>31</v>
      </c>
      <c r="R97" s="23"/>
      <c r="S97" s="24" t="str">
        <f>設定!$E$15</f>
        <v>にこにこ市立笑顔小学校２年２組担任</v>
      </c>
      <c r="T97" s="24"/>
      <c r="U97" s="24"/>
      <c r="V97" s="24"/>
      <c r="W97" s="24"/>
      <c r="X97" s="24"/>
      <c r="Y97" s="24"/>
      <c r="Z97" s="24"/>
      <c r="AA97" s="24"/>
      <c r="AB97" s="24"/>
    </row>
    <row r="100" spans="1:30" ht="14.25" x14ac:dyDescent="0.25">
      <c r="A100" s="13" t="s">
        <v>19</v>
      </c>
      <c r="B100" s="14"/>
      <c r="C100" s="15" t="str">
        <f>設定!$E$34</f>
        <v>重　五郎</v>
      </c>
      <c r="D100" s="14"/>
      <c r="E100" s="14"/>
      <c r="F100" s="14"/>
      <c r="G100" s="6">
        <f>設定!$B$34</f>
        <v>2</v>
      </c>
      <c r="H100" s="2" t="s">
        <v>17</v>
      </c>
      <c r="I100" s="6">
        <f>設定!$C$34</f>
        <v>2</v>
      </c>
      <c r="J100" s="2" t="s">
        <v>0</v>
      </c>
      <c r="K100" s="6">
        <f>設定!$D$34</f>
        <v>15</v>
      </c>
      <c r="L100" s="2" t="s">
        <v>18</v>
      </c>
      <c r="M100" s="2"/>
      <c r="N100" s="2"/>
      <c r="O100" s="2"/>
      <c r="P100" s="1"/>
      <c r="Q100" s="13" t="s">
        <v>19</v>
      </c>
      <c r="R100" s="14"/>
      <c r="S100" s="15" t="str">
        <f>設定!$E$35</f>
        <v>重　六郎</v>
      </c>
      <c r="T100" s="14"/>
      <c r="U100" s="14"/>
      <c r="V100" s="14"/>
      <c r="W100" s="6">
        <f>設定!$B$35</f>
        <v>2</v>
      </c>
      <c r="X100" s="2" t="s">
        <v>17</v>
      </c>
      <c r="Y100" s="6">
        <f>設定!$C$35</f>
        <v>2</v>
      </c>
      <c r="Z100" s="2" t="s">
        <v>0</v>
      </c>
      <c r="AA100" s="6">
        <f>設定!$D$35</f>
        <v>16</v>
      </c>
      <c r="AB100" s="2" t="s">
        <v>18</v>
      </c>
      <c r="AC100" s="2"/>
      <c r="AD100" s="2"/>
    </row>
    <row r="102" spans="1:30" ht="14.25" customHeight="1" x14ac:dyDescent="0.25">
      <c r="A102" s="13" t="s">
        <v>26</v>
      </c>
      <c r="B102" s="14"/>
      <c r="C102" s="15" t="str">
        <f>設定!$E$2</f>
        <v>にこにこ市立笑顔小学校</v>
      </c>
      <c r="D102" s="14"/>
      <c r="E102" s="14"/>
      <c r="F102" s="14"/>
      <c r="G102" s="14"/>
      <c r="H102" s="14"/>
      <c r="I102" s="1"/>
      <c r="J102" s="1"/>
      <c r="K102" s="1"/>
      <c r="L102" s="25" t="str">
        <f>設定!$E$16</f>
        <v>進級免許証</v>
      </c>
      <c r="M102" s="1"/>
      <c r="N102" s="1"/>
      <c r="O102" s="1"/>
      <c r="P102" s="1"/>
      <c r="Q102" s="13" t="s">
        <v>26</v>
      </c>
      <c r="R102" s="14"/>
      <c r="S102" s="15" t="str">
        <f>設定!$E$2</f>
        <v>にこにこ市立笑顔小学校</v>
      </c>
      <c r="T102" s="14"/>
      <c r="U102" s="14"/>
      <c r="V102" s="14"/>
      <c r="W102" s="14"/>
      <c r="X102" s="14"/>
      <c r="Y102" s="1"/>
      <c r="Z102" s="1"/>
      <c r="AA102" s="1"/>
      <c r="AB102" s="25" t="str">
        <f>設定!$E$16</f>
        <v>進級免許証</v>
      </c>
      <c r="AC102" s="1"/>
      <c r="AD102" s="1"/>
    </row>
    <row r="103" spans="1:30" ht="14.25" x14ac:dyDescent="0.25">
      <c r="A103" s="19" t="s">
        <v>27</v>
      </c>
      <c r="B103" s="14"/>
      <c r="C103" s="15" t="str">
        <f>設定!$F$34</f>
        <v>令和２年２月２日</v>
      </c>
      <c r="D103" s="14"/>
      <c r="E103" s="14"/>
      <c r="F103" s="14"/>
      <c r="G103" s="14"/>
      <c r="H103" s="14"/>
      <c r="I103" s="1"/>
      <c r="J103" s="1"/>
      <c r="K103" s="1"/>
      <c r="L103" s="25"/>
      <c r="M103" s="1"/>
      <c r="N103" s="1"/>
      <c r="O103" s="1"/>
      <c r="P103" s="1"/>
      <c r="Q103" s="19" t="s">
        <v>27</v>
      </c>
      <c r="R103" s="14"/>
      <c r="S103" s="15" t="str">
        <f>設定!$F$35</f>
        <v>令和２年２月２日</v>
      </c>
      <c r="T103" s="14"/>
      <c r="U103" s="14"/>
      <c r="V103" s="14"/>
      <c r="W103" s="14"/>
      <c r="X103" s="14"/>
      <c r="Y103" s="1"/>
      <c r="Z103" s="1"/>
      <c r="AA103" s="1"/>
      <c r="AB103" s="25"/>
      <c r="AC103" s="1"/>
      <c r="AD103" s="1"/>
    </row>
    <row r="104" spans="1:30" ht="16.5" x14ac:dyDescent="0.25">
      <c r="A104" s="21" t="str">
        <f>設定!$E$3</f>
        <v>２年生の間有効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25"/>
      <c r="M104" s="1"/>
      <c r="N104" s="1"/>
      <c r="O104" s="1"/>
      <c r="P104" s="1"/>
      <c r="Q104" s="21" t="str">
        <f>設定!$E$3</f>
        <v>２年生の間有効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25"/>
      <c r="AC104" s="1"/>
      <c r="AD104" s="1"/>
    </row>
    <row r="105" spans="1:30" ht="14.25" x14ac:dyDescent="0.25">
      <c r="A105" s="19" t="s">
        <v>28</v>
      </c>
      <c r="B105" s="14"/>
      <c r="C105" s="20" t="str">
        <f>設定!$E$4</f>
        <v>毎日元気に生活することができる</v>
      </c>
      <c r="D105" s="14"/>
      <c r="E105" s="14"/>
      <c r="F105" s="14"/>
      <c r="G105" s="14"/>
      <c r="H105" s="14"/>
      <c r="I105" s="14"/>
      <c r="J105" s="14"/>
      <c r="K105" s="14"/>
      <c r="L105" s="25"/>
      <c r="M105" s="1"/>
      <c r="N105" s="1"/>
      <c r="O105" s="1"/>
      <c r="P105" s="1"/>
      <c r="Q105" s="19" t="s">
        <v>28</v>
      </c>
      <c r="R105" s="14"/>
      <c r="S105" s="20" t="str">
        <f>設定!$E$4</f>
        <v>毎日元気に生活することができる</v>
      </c>
      <c r="T105" s="14"/>
      <c r="U105" s="14"/>
      <c r="V105" s="14"/>
      <c r="W105" s="14"/>
      <c r="X105" s="14"/>
      <c r="Y105" s="14"/>
      <c r="Z105" s="14"/>
      <c r="AA105" s="14"/>
      <c r="AB105" s="25"/>
    </row>
    <row r="106" spans="1:30" ht="14.25" x14ac:dyDescent="0.25">
      <c r="A106" s="19" t="s">
        <v>29</v>
      </c>
      <c r="B106" s="14"/>
      <c r="C106" s="20" t="str">
        <f>設定!$E$5</f>
        <v>毎日元気に学ぶことができる</v>
      </c>
      <c r="D106" s="14"/>
      <c r="E106" s="14"/>
      <c r="F106" s="14"/>
      <c r="G106" s="14"/>
      <c r="H106" s="14"/>
      <c r="I106" s="14"/>
      <c r="J106" s="14"/>
      <c r="K106" s="14"/>
      <c r="L106" s="25"/>
      <c r="M106" s="1"/>
      <c r="N106" s="1"/>
      <c r="O106" s="1"/>
      <c r="P106" s="1"/>
      <c r="Q106" s="19" t="s">
        <v>29</v>
      </c>
      <c r="R106" s="14"/>
      <c r="S106" s="20" t="str">
        <f>設定!$E$5</f>
        <v>毎日元気に学ぶことができる</v>
      </c>
      <c r="T106" s="14"/>
      <c r="U106" s="14"/>
      <c r="V106" s="14"/>
      <c r="W106" s="14"/>
      <c r="X106" s="14"/>
      <c r="Y106" s="14"/>
      <c r="Z106" s="14"/>
      <c r="AA106" s="14"/>
      <c r="AB106" s="25"/>
    </row>
    <row r="107" spans="1:30" ht="14.25" customHeight="1" x14ac:dyDescent="0.25">
      <c r="A107" s="7"/>
      <c r="B107" s="16" t="s">
        <v>30</v>
      </c>
      <c r="C107" s="26" t="str">
        <f>設定!$E$6</f>
        <v>こくご</v>
      </c>
      <c r="D107" s="26" t="str">
        <f>設定!$E$7</f>
        <v>さんすう</v>
      </c>
      <c r="E107" s="26" t="str">
        <f>設定!$E$8</f>
        <v>せいかつ</v>
      </c>
      <c r="F107" s="26" t="str">
        <f>設定!$E$9</f>
        <v>たいいく</v>
      </c>
      <c r="G107" s="26" t="str">
        <f>設定!$E$10</f>
        <v>ずこう</v>
      </c>
      <c r="H107" s="26" t="str">
        <f>設定!$E$11</f>
        <v>おんがく</v>
      </c>
      <c r="I107" s="26" t="str">
        <f>設定!$E$12</f>
        <v>どうとく</v>
      </c>
      <c r="J107" s="26" t="str">
        <f>設定!$E$13</f>
        <v>そうじ</v>
      </c>
      <c r="K107" s="26" t="str">
        <f>設定!$E$14</f>
        <v>あいさつ</v>
      </c>
      <c r="L107" s="1"/>
      <c r="M107" s="1"/>
      <c r="N107" s="1"/>
      <c r="O107" s="1"/>
      <c r="P107" s="1"/>
      <c r="Q107" s="7"/>
      <c r="R107" s="16" t="s">
        <v>30</v>
      </c>
      <c r="S107" s="26" t="str">
        <f>設定!$E$6</f>
        <v>こくご</v>
      </c>
      <c r="T107" s="26" t="str">
        <f>設定!$E$7</f>
        <v>さんすう</v>
      </c>
      <c r="U107" s="26" t="str">
        <f>設定!$E$8</f>
        <v>せいかつ</v>
      </c>
      <c r="V107" s="26" t="str">
        <f>設定!$E$9</f>
        <v>たいいく</v>
      </c>
      <c r="W107" s="26" t="str">
        <f>設定!$E$10</f>
        <v>ずこう</v>
      </c>
      <c r="X107" s="26" t="str">
        <f>設定!$E$11</f>
        <v>おんがく</v>
      </c>
      <c r="Y107" s="26" t="str">
        <f>設定!$E$12</f>
        <v>どうとく</v>
      </c>
      <c r="Z107" s="26" t="str">
        <f>設定!$E$13</f>
        <v>そうじ</v>
      </c>
      <c r="AA107" s="26" t="str">
        <f>設定!$E$14</f>
        <v>あいさつ</v>
      </c>
    </row>
    <row r="108" spans="1:30" ht="14.25" x14ac:dyDescent="0.25">
      <c r="A108" s="7"/>
      <c r="B108" s="17"/>
      <c r="C108" s="27"/>
      <c r="D108" s="27"/>
      <c r="E108" s="27"/>
      <c r="F108" s="27"/>
      <c r="G108" s="27"/>
      <c r="H108" s="27"/>
      <c r="I108" s="27"/>
      <c r="J108" s="27"/>
      <c r="K108" s="27"/>
      <c r="L108" s="1"/>
      <c r="M108" s="1"/>
      <c r="N108" s="1"/>
      <c r="O108" s="1"/>
      <c r="P108" s="1"/>
      <c r="Q108" s="7"/>
      <c r="R108" s="1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30" ht="14.25" x14ac:dyDescent="0.25">
      <c r="A109" s="7"/>
      <c r="B109" s="18"/>
      <c r="C109" s="28"/>
      <c r="D109" s="28"/>
      <c r="E109" s="28"/>
      <c r="F109" s="28"/>
      <c r="G109" s="28"/>
      <c r="H109" s="28"/>
      <c r="I109" s="28"/>
      <c r="J109" s="28"/>
      <c r="K109" s="28"/>
      <c r="L109" s="1"/>
      <c r="M109" s="1"/>
      <c r="N109" s="1"/>
      <c r="O109" s="1"/>
      <c r="P109" s="1"/>
      <c r="Q109" s="7"/>
      <c r="R109" s="1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30" ht="14.25" x14ac:dyDescent="0.25">
      <c r="A110" s="22" t="s">
        <v>1</v>
      </c>
      <c r="B110" s="23"/>
      <c r="C110" s="15" t="str">
        <f>設定!$G$34</f>
        <v>第2026235号</v>
      </c>
      <c r="D110" s="14"/>
      <c r="E110" s="14"/>
      <c r="F110" s="14"/>
      <c r="G110" s="14"/>
      <c r="H110" s="14"/>
      <c r="I110" s="14"/>
      <c r="J110" s="14"/>
      <c r="K110" s="14"/>
      <c r="L110" s="1"/>
      <c r="M110" s="1"/>
      <c r="N110" s="1"/>
      <c r="O110" s="1"/>
      <c r="P110" s="1"/>
      <c r="Q110" s="22" t="s">
        <v>1</v>
      </c>
      <c r="R110" s="23"/>
      <c r="S110" s="15" t="str">
        <f>設定!$G$35</f>
        <v>第2026236号</v>
      </c>
      <c r="T110" s="14"/>
      <c r="U110" s="14"/>
      <c r="V110" s="14"/>
      <c r="W110" s="14"/>
      <c r="X110" s="14"/>
      <c r="Y110" s="14"/>
      <c r="Z110" s="14"/>
      <c r="AA110" s="14"/>
    </row>
    <row r="111" spans="1:30" ht="14.25" x14ac:dyDescent="0.25">
      <c r="A111" s="22" t="s">
        <v>31</v>
      </c>
      <c r="B111" s="23"/>
      <c r="C111" s="24" t="str">
        <f>設定!$E$15</f>
        <v>にこにこ市立笑顔小学校２年２組担任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1"/>
      <c r="N111" s="1"/>
      <c r="O111" s="1"/>
      <c r="P111" s="1"/>
      <c r="Q111" s="22" t="s">
        <v>31</v>
      </c>
      <c r="R111" s="23"/>
      <c r="S111" s="24" t="str">
        <f>設定!$E$15</f>
        <v>にこにこ市立笑顔小学校２年２組担任</v>
      </c>
      <c r="T111" s="24"/>
      <c r="U111" s="24"/>
      <c r="V111" s="24"/>
      <c r="W111" s="24"/>
      <c r="X111" s="24"/>
      <c r="Y111" s="24"/>
      <c r="Z111" s="24"/>
      <c r="AA111" s="24"/>
      <c r="AB111" s="24"/>
    </row>
    <row r="114" spans="1:30" ht="14.25" x14ac:dyDescent="0.25">
      <c r="A114" s="13" t="s">
        <v>19</v>
      </c>
      <c r="B114" s="14"/>
      <c r="C114" s="15" t="str">
        <f>設定!$E$36</f>
        <v>重　七郎</v>
      </c>
      <c r="D114" s="14"/>
      <c r="E114" s="14"/>
      <c r="F114" s="14"/>
      <c r="G114" s="6">
        <f>設定!$B$36</f>
        <v>2</v>
      </c>
      <c r="H114" s="2" t="s">
        <v>17</v>
      </c>
      <c r="I114" s="6">
        <f>設定!$C$36</f>
        <v>2</v>
      </c>
      <c r="J114" s="2" t="s">
        <v>0</v>
      </c>
      <c r="K114" s="6">
        <f>設定!$D$36</f>
        <v>17</v>
      </c>
      <c r="L114" s="2" t="s">
        <v>18</v>
      </c>
      <c r="M114" s="2"/>
      <c r="N114" s="2"/>
      <c r="O114" s="2"/>
      <c r="P114" s="1"/>
      <c r="Q114" s="13" t="s">
        <v>19</v>
      </c>
      <c r="R114" s="14"/>
      <c r="S114" s="15" t="str">
        <f>設定!$E$37</f>
        <v>重　八郎</v>
      </c>
      <c r="T114" s="14"/>
      <c r="U114" s="14"/>
      <c r="V114" s="14"/>
      <c r="W114" s="6">
        <f>設定!$B$37</f>
        <v>2</v>
      </c>
      <c r="X114" s="2" t="s">
        <v>17</v>
      </c>
      <c r="Y114" s="6">
        <f>設定!$C$37</f>
        <v>2</v>
      </c>
      <c r="Z114" s="2" t="s">
        <v>0</v>
      </c>
      <c r="AA114" s="6">
        <f>設定!$D$37</f>
        <v>18</v>
      </c>
      <c r="AB114" s="2" t="s">
        <v>18</v>
      </c>
      <c r="AC114" s="2"/>
      <c r="AD114" s="2"/>
    </row>
    <row r="116" spans="1:30" ht="14.25" customHeight="1" x14ac:dyDescent="0.25">
      <c r="A116" s="13" t="s">
        <v>26</v>
      </c>
      <c r="B116" s="14"/>
      <c r="C116" s="15" t="str">
        <f>設定!$E$2</f>
        <v>にこにこ市立笑顔小学校</v>
      </c>
      <c r="D116" s="14"/>
      <c r="E116" s="14"/>
      <c r="F116" s="14"/>
      <c r="G116" s="14"/>
      <c r="H116" s="14"/>
      <c r="I116" s="1"/>
      <c r="J116" s="1"/>
      <c r="K116" s="1"/>
      <c r="L116" s="25" t="str">
        <f>設定!$E$16</f>
        <v>進級免許証</v>
      </c>
      <c r="M116" s="1"/>
      <c r="N116" s="1"/>
      <c r="O116" s="1"/>
      <c r="P116" s="1"/>
      <c r="Q116" s="13" t="s">
        <v>26</v>
      </c>
      <c r="R116" s="14"/>
      <c r="S116" s="15" t="str">
        <f>設定!$E$2</f>
        <v>にこにこ市立笑顔小学校</v>
      </c>
      <c r="T116" s="14"/>
      <c r="U116" s="14"/>
      <c r="V116" s="14"/>
      <c r="W116" s="14"/>
      <c r="X116" s="14"/>
      <c r="Y116" s="1"/>
      <c r="Z116" s="1"/>
      <c r="AA116" s="1"/>
      <c r="AB116" s="25" t="str">
        <f>設定!$E$16</f>
        <v>進級免許証</v>
      </c>
      <c r="AC116" s="1"/>
      <c r="AD116" s="1"/>
    </row>
    <row r="117" spans="1:30" ht="14.25" x14ac:dyDescent="0.25">
      <c r="A117" s="19" t="s">
        <v>27</v>
      </c>
      <c r="B117" s="14"/>
      <c r="C117" s="15" t="str">
        <f>設定!$F$36</f>
        <v>令和２年２月２日</v>
      </c>
      <c r="D117" s="14"/>
      <c r="E117" s="14"/>
      <c r="F117" s="14"/>
      <c r="G117" s="14"/>
      <c r="H117" s="14"/>
      <c r="I117" s="1"/>
      <c r="J117" s="1"/>
      <c r="K117" s="1"/>
      <c r="L117" s="25"/>
      <c r="M117" s="1"/>
      <c r="N117" s="1"/>
      <c r="O117" s="1"/>
      <c r="P117" s="1"/>
      <c r="Q117" s="19" t="s">
        <v>27</v>
      </c>
      <c r="R117" s="14"/>
      <c r="S117" s="15" t="str">
        <f>設定!$F$37</f>
        <v>令和２年２月２日</v>
      </c>
      <c r="T117" s="14"/>
      <c r="U117" s="14"/>
      <c r="V117" s="14"/>
      <c r="W117" s="14"/>
      <c r="X117" s="14"/>
      <c r="Y117" s="1"/>
      <c r="Z117" s="1"/>
      <c r="AA117" s="1"/>
      <c r="AB117" s="25"/>
      <c r="AC117" s="1"/>
      <c r="AD117" s="1"/>
    </row>
    <row r="118" spans="1:30" ht="16.5" x14ac:dyDescent="0.25">
      <c r="A118" s="21" t="str">
        <f>設定!$E$3</f>
        <v>２年生の間有効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25"/>
      <c r="M118" s="1"/>
      <c r="N118" s="1"/>
      <c r="O118" s="1"/>
      <c r="P118" s="1"/>
      <c r="Q118" s="21" t="str">
        <f>設定!$E$3</f>
        <v>２年生の間有効</v>
      </c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25"/>
      <c r="AC118" s="1"/>
      <c r="AD118" s="1"/>
    </row>
    <row r="119" spans="1:30" ht="14.25" x14ac:dyDescent="0.25">
      <c r="A119" s="19" t="s">
        <v>28</v>
      </c>
      <c r="B119" s="14"/>
      <c r="C119" s="20" t="str">
        <f>設定!$E$4</f>
        <v>毎日元気に生活することができる</v>
      </c>
      <c r="D119" s="14"/>
      <c r="E119" s="14"/>
      <c r="F119" s="14"/>
      <c r="G119" s="14"/>
      <c r="H119" s="14"/>
      <c r="I119" s="14"/>
      <c r="J119" s="14"/>
      <c r="K119" s="14"/>
      <c r="L119" s="25"/>
      <c r="M119" s="1"/>
      <c r="N119" s="1"/>
      <c r="O119" s="1"/>
      <c r="P119" s="1"/>
      <c r="Q119" s="19" t="s">
        <v>28</v>
      </c>
      <c r="R119" s="14"/>
      <c r="S119" s="20" t="str">
        <f>設定!$E$4</f>
        <v>毎日元気に生活することができる</v>
      </c>
      <c r="T119" s="14"/>
      <c r="U119" s="14"/>
      <c r="V119" s="14"/>
      <c r="W119" s="14"/>
      <c r="X119" s="14"/>
      <c r="Y119" s="14"/>
      <c r="Z119" s="14"/>
      <c r="AA119" s="14"/>
      <c r="AB119" s="25"/>
    </row>
    <row r="120" spans="1:30" ht="14.25" x14ac:dyDescent="0.25">
      <c r="A120" s="19" t="s">
        <v>29</v>
      </c>
      <c r="B120" s="14"/>
      <c r="C120" s="20" t="str">
        <f>設定!$E$5</f>
        <v>毎日元気に学ぶことができる</v>
      </c>
      <c r="D120" s="14"/>
      <c r="E120" s="14"/>
      <c r="F120" s="14"/>
      <c r="G120" s="14"/>
      <c r="H120" s="14"/>
      <c r="I120" s="14"/>
      <c r="J120" s="14"/>
      <c r="K120" s="14"/>
      <c r="L120" s="25"/>
      <c r="M120" s="1"/>
      <c r="N120" s="1"/>
      <c r="O120" s="1"/>
      <c r="P120" s="1"/>
      <c r="Q120" s="19" t="s">
        <v>29</v>
      </c>
      <c r="R120" s="14"/>
      <c r="S120" s="20" t="str">
        <f>設定!$E$5</f>
        <v>毎日元気に学ぶことができる</v>
      </c>
      <c r="T120" s="14"/>
      <c r="U120" s="14"/>
      <c r="V120" s="14"/>
      <c r="W120" s="14"/>
      <c r="X120" s="14"/>
      <c r="Y120" s="14"/>
      <c r="Z120" s="14"/>
      <c r="AA120" s="14"/>
      <c r="AB120" s="25"/>
    </row>
    <row r="121" spans="1:30" ht="14.25" customHeight="1" x14ac:dyDescent="0.25">
      <c r="A121" s="7"/>
      <c r="B121" s="16" t="s">
        <v>30</v>
      </c>
      <c r="C121" s="26" t="str">
        <f>設定!$E$6</f>
        <v>こくご</v>
      </c>
      <c r="D121" s="26" t="str">
        <f>設定!$E$7</f>
        <v>さんすう</v>
      </c>
      <c r="E121" s="26" t="str">
        <f>設定!$E$8</f>
        <v>せいかつ</v>
      </c>
      <c r="F121" s="26" t="str">
        <f>設定!$E$9</f>
        <v>たいいく</v>
      </c>
      <c r="G121" s="26" t="str">
        <f>設定!$E$10</f>
        <v>ずこう</v>
      </c>
      <c r="H121" s="26" t="str">
        <f>設定!$E$11</f>
        <v>おんがく</v>
      </c>
      <c r="I121" s="26" t="str">
        <f>設定!$E$12</f>
        <v>どうとく</v>
      </c>
      <c r="J121" s="26" t="str">
        <f>設定!$E$13</f>
        <v>そうじ</v>
      </c>
      <c r="K121" s="26" t="str">
        <f>設定!$E$14</f>
        <v>あいさつ</v>
      </c>
      <c r="L121" s="1"/>
      <c r="M121" s="1"/>
      <c r="N121" s="1"/>
      <c r="O121" s="1"/>
      <c r="P121" s="1"/>
      <c r="Q121" s="7"/>
      <c r="R121" s="16" t="s">
        <v>30</v>
      </c>
      <c r="S121" s="26" t="str">
        <f>設定!$E$6</f>
        <v>こくご</v>
      </c>
      <c r="T121" s="26" t="str">
        <f>設定!$E$7</f>
        <v>さんすう</v>
      </c>
      <c r="U121" s="26" t="str">
        <f>設定!$E$8</f>
        <v>せいかつ</v>
      </c>
      <c r="V121" s="26" t="str">
        <f>設定!$E$9</f>
        <v>たいいく</v>
      </c>
      <c r="W121" s="26" t="str">
        <f>設定!$E$10</f>
        <v>ずこう</v>
      </c>
      <c r="X121" s="26" t="str">
        <f>設定!$E$11</f>
        <v>おんがく</v>
      </c>
      <c r="Y121" s="26" t="str">
        <f>設定!$E$12</f>
        <v>どうとく</v>
      </c>
      <c r="Z121" s="26" t="str">
        <f>設定!$E$13</f>
        <v>そうじ</v>
      </c>
      <c r="AA121" s="26" t="str">
        <f>設定!$E$14</f>
        <v>あいさつ</v>
      </c>
    </row>
    <row r="122" spans="1:30" ht="14.25" x14ac:dyDescent="0.25">
      <c r="A122" s="7"/>
      <c r="B122" s="17"/>
      <c r="C122" s="27"/>
      <c r="D122" s="27"/>
      <c r="E122" s="27"/>
      <c r="F122" s="27"/>
      <c r="G122" s="27"/>
      <c r="H122" s="27"/>
      <c r="I122" s="27"/>
      <c r="J122" s="27"/>
      <c r="K122" s="27"/>
      <c r="L122" s="1"/>
      <c r="M122" s="1"/>
      <c r="N122" s="1"/>
      <c r="O122" s="1"/>
      <c r="P122" s="1"/>
      <c r="Q122" s="7"/>
      <c r="R122" s="1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30" ht="14.25" x14ac:dyDescent="0.25">
      <c r="A123" s="7"/>
      <c r="B123" s="18"/>
      <c r="C123" s="28"/>
      <c r="D123" s="28"/>
      <c r="E123" s="28"/>
      <c r="F123" s="28"/>
      <c r="G123" s="28"/>
      <c r="H123" s="28"/>
      <c r="I123" s="28"/>
      <c r="J123" s="28"/>
      <c r="K123" s="28"/>
      <c r="L123" s="1"/>
      <c r="M123" s="1"/>
      <c r="N123" s="1"/>
      <c r="O123" s="1"/>
      <c r="P123" s="1"/>
      <c r="Q123" s="7"/>
      <c r="R123" s="1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30" ht="14.25" x14ac:dyDescent="0.25">
      <c r="A124" s="22" t="s">
        <v>1</v>
      </c>
      <c r="B124" s="23"/>
      <c r="C124" s="15" t="str">
        <f>設定!$G$36</f>
        <v>第2026237号</v>
      </c>
      <c r="D124" s="14"/>
      <c r="E124" s="14"/>
      <c r="F124" s="14"/>
      <c r="G124" s="14"/>
      <c r="H124" s="14"/>
      <c r="I124" s="14"/>
      <c r="J124" s="14"/>
      <c r="K124" s="14"/>
      <c r="L124" s="1"/>
      <c r="M124" s="1"/>
      <c r="N124" s="1"/>
      <c r="O124" s="1"/>
      <c r="P124" s="1"/>
      <c r="Q124" s="22" t="s">
        <v>1</v>
      </c>
      <c r="R124" s="23"/>
      <c r="S124" s="15" t="str">
        <f>設定!$G$37</f>
        <v>第2026238号</v>
      </c>
      <c r="T124" s="14"/>
      <c r="U124" s="14"/>
      <c r="V124" s="14"/>
      <c r="W124" s="14"/>
      <c r="X124" s="14"/>
      <c r="Y124" s="14"/>
      <c r="Z124" s="14"/>
      <c r="AA124" s="14"/>
    </row>
    <row r="125" spans="1:30" ht="14.25" x14ac:dyDescent="0.25">
      <c r="A125" s="22" t="s">
        <v>31</v>
      </c>
      <c r="B125" s="23"/>
      <c r="C125" s="24" t="str">
        <f>設定!$E$15</f>
        <v>にこにこ市立笑顔小学校２年２組担任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1"/>
      <c r="N125" s="1"/>
      <c r="O125" s="1"/>
      <c r="P125" s="1"/>
      <c r="Q125" s="22" t="s">
        <v>31</v>
      </c>
      <c r="R125" s="23"/>
      <c r="S125" s="24" t="str">
        <f>設定!$E$15</f>
        <v>にこにこ市立笑顔小学校２年２組担任</v>
      </c>
      <c r="T125" s="24"/>
      <c r="U125" s="24"/>
      <c r="V125" s="24"/>
      <c r="W125" s="24"/>
      <c r="X125" s="24"/>
      <c r="Y125" s="24"/>
      <c r="Z125" s="24"/>
      <c r="AA125" s="24"/>
      <c r="AB125" s="24"/>
    </row>
    <row r="128" spans="1:30" ht="14.25" x14ac:dyDescent="0.25">
      <c r="A128" s="13" t="s">
        <v>19</v>
      </c>
      <c r="B128" s="14"/>
      <c r="C128" s="15" t="str">
        <f>設定!$E$38</f>
        <v>重　九郎</v>
      </c>
      <c r="D128" s="14"/>
      <c r="E128" s="14"/>
      <c r="F128" s="14"/>
      <c r="G128" s="6">
        <f>設定!$B$38</f>
        <v>2</v>
      </c>
      <c r="H128" s="2" t="s">
        <v>17</v>
      </c>
      <c r="I128" s="6">
        <f>設定!$C$38</f>
        <v>2</v>
      </c>
      <c r="J128" s="2" t="s">
        <v>0</v>
      </c>
      <c r="K128" s="6">
        <f>設定!$D$38</f>
        <v>19</v>
      </c>
      <c r="L128" s="2" t="s">
        <v>18</v>
      </c>
      <c r="M128" s="2"/>
      <c r="N128" s="2"/>
      <c r="O128" s="2"/>
      <c r="P128" s="1"/>
      <c r="Q128" s="13" t="s">
        <v>19</v>
      </c>
      <c r="R128" s="14"/>
      <c r="S128" s="15" t="str">
        <f>設定!$E$39</f>
        <v>重　十郎</v>
      </c>
      <c r="T128" s="14"/>
      <c r="U128" s="14"/>
      <c r="V128" s="14"/>
      <c r="W128" s="6">
        <f>設定!$B$39</f>
        <v>2</v>
      </c>
      <c r="X128" s="2" t="s">
        <v>17</v>
      </c>
      <c r="Y128" s="6">
        <f>設定!$C$39</f>
        <v>2</v>
      </c>
      <c r="Z128" s="2" t="s">
        <v>0</v>
      </c>
      <c r="AA128" s="6">
        <f>設定!$D$39</f>
        <v>20</v>
      </c>
      <c r="AB128" s="2" t="s">
        <v>18</v>
      </c>
      <c r="AC128" s="2"/>
      <c r="AD128" s="2"/>
    </row>
    <row r="130" spans="1:30" ht="14.25" customHeight="1" x14ac:dyDescent="0.25">
      <c r="A130" s="13" t="s">
        <v>26</v>
      </c>
      <c r="B130" s="14"/>
      <c r="C130" s="15" t="str">
        <f>設定!$E$2</f>
        <v>にこにこ市立笑顔小学校</v>
      </c>
      <c r="D130" s="14"/>
      <c r="E130" s="14"/>
      <c r="F130" s="14"/>
      <c r="G130" s="14"/>
      <c r="H130" s="14"/>
      <c r="I130" s="1"/>
      <c r="J130" s="1"/>
      <c r="K130" s="1"/>
      <c r="L130" s="25" t="str">
        <f>設定!$E$16</f>
        <v>進級免許証</v>
      </c>
      <c r="M130" s="1"/>
      <c r="N130" s="1"/>
      <c r="O130" s="1"/>
      <c r="P130" s="1"/>
      <c r="Q130" s="13" t="s">
        <v>26</v>
      </c>
      <c r="R130" s="14"/>
      <c r="S130" s="15" t="str">
        <f>設定!$E$2</f>
        <v>にこにこ市立笑顔小学校</v>
      </c>
      <c r="T130" s="14"/>
      <c r="U130" s="14"/>
      <c r="V130" s="14"/>
      <c r="W130" s="14"/>
      <c r="X130" s="14"/>
      <c r="Y130" s="1"/>
      <c r="Z130" s="1"/>
      <c r="AA130" s="1"/>
      <c r="AB130" s="25" t="str">
        <f>設定!$E$16</f>
        <v>進級免許証</v>
      </c>
      <c r="AC130" s="1"/>
      <c r="AD130" s="1"/>
    </row>
    <row r="131" spans="1:30" ht="14.25" x14ac:dyDescent="0.25">
      <c r="A131" s="19" t="s">
        <v>27</v>
      </c>
      <c r="B131" s="14"/>
      <c r="C131" s="15" t="str">
        <f>設定!$F$38</f>
        <v>令和２年２月２日</v>
      </c>
      <c r="D131" s="14"/>
      <c r="E131" s="14"/>
      <c r="F131" s="14"/>
      <c r="G131" s="14"/>
      <c r="H131" s="14"/>
      <c r="I131" s="1"/>
      <c r="J131" s="1"/>
      <c r="K131" s="1"/>
      <c r="L131" s="25"/>
      <c r="M131" s="1"/>
      <c r="N131" s="1"/>
      <c r="O131" s="1"/>
      <c r="P131" s="1"/>
      <c r="Q131" s="19" t="s">
        <v>27</v>
      </c>
      <c r="R131" s="14"/>
      <c r="S131" s="15" t="str">
        <f>設定!$F$39</f>
        <v>令和２年２月２日</v>
      </c>
      <c r="T131" s="14"/>
      <c r="U131" s="14"/>
      <c r="V131" s="14"/>
      <c r="W131" s="14"/>
      <c r="X131" s="14"/>
      <c r="Y131" s="1"/>
      <c r="Z131" s="1"/>
      <c r="AA131" s="1"/>
      <c r="AB131" s="25"/>
      <c r="AC131" s="1"/>
      <c r="AD131" s="1"/>
    </row>
    <row r="132" spans="1:30" ht="16.5" x14ac:dyDescent="0.25">
      <c r="A132" s="21" t="str">
        <f>設定!$E$3</f>
        <v>２年生の間有効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25"/>
      <c r="M132" s="1"/>
      <c r="N132" s="1"/>
      <c r="O132" s="1"/>
      <c r="P132" s="1"/>
      <c r="Q132" s="21" t="str">
        <f>設定!$E$3</f>
        <v>２年生の間有効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25"/>
      <c r="AC132" s="1"/>
      <c r="AD132" s="1"/>
    </row>
    <row r="133" spans="1:30" ht="14.25" x14ac:dyDescent="0.25">
      <c r="A133" s="19" t="s">
        <v>28</v>
      </c>
      <c r="B133" s="14"/>
      <c r="C133" s="20" t="str">
        <f>設定!$E$4</f>
        <v>毎日元気に生活することができる</v>
      </c>
      <c r="D133" s="14"/>
      <c r="E133" s="14"/>
      <c r="F133" s="14"/>
      <c r="G133" s="14"/>
      <c r="H133" s="14"/>
      <c r="I133" s="14"/>
      <c r="J133" s="14"/>
      <c r="K133" s="14"/>
      <c r="L133" s="25"/>
      <c r="M133" s="1"/>
      <c r="N133" s="1"/>
      <c r="O133" s="1"/>
      <c r="P133" s="1"/>
      <c r="Q133" s="19" t="s">
        <v>28</v>
      </c>
      <c r="R133" s="14"/>
      <c r="S133" s="20" t="str">
        <f>設定!$E$4</f>
        <v>毎日元気に生活することができる</v>
      </c>
      <c r="T133" s="14"/>
      <c r="U133" s="14"/>
      <c r="V133" s="14"/>
      <c r="W133" s="14"/>
      <c r="X133" s="14"/>
      <c r="Y133" s="14"/>
      <c r="Z133" s="14"/>
      <c r="AA133" s="14"/>
      <c r="AB133" s="25"/>
    </row>
    <row r="134" spans="1:30" ht="14.25" x14ac:dyDescent="0.25">
      <c r="A134" s="19" t="s">
        <v>29</v>
      </c>
      <c r="B134" s="14"/>
      <c r="C134" s="20" t="str">
        <f>設定!$E$5</f>
        <v>毎日元気に学ぶことができる</v>
      </c>
      <c r="D134" s="14"/>
      <c r="E134" s="14"/>
      <c r="F134" s="14"/>
      <c r="G134" s="14"/>
      <c r="H134" s="14"/>
      <c r="I134" s="14"/>
      <c r="J134" s="14"/>
      <c r="K134" s="14"/>
      <c r="L134" s="25"/>
      <c r="M134" s="1"/>
      <c r="N134" s="1"/>
      <c r="O134" s="1"/>
      <c r="P134" s="1"/>
      <c r="Q134" s="19" t="s">
        <v>29</v>
      </c>
      <c r="R134" s="14"/>
      <c r="S134" s="20" t="str">
        <f>設定!$E$5</f>
        <v>毎日元気に学ぶことができる</v>
      </c>
      <c r="T134" s="14"/>
      <c r="U134" s="14"/>
      <c r="V134" s="14"/>
      <c r="W134" s="14"/>
      <c r="X134" s="14"/>
      <c r="Y134" s="14"/>
      <c r="Z134" s="14"/>
      <c r="AA134" s="14"/>
      <c r="AB134" s="25"/>
    </row>
    <row r="135" spans="1:30" ht="14.25" customHeight="1" x14ac:dyDescent="0.25">
      <c r="A135" s="7"/>
      <c r="B135" s="16" t="s">
        <v>30</v>
      </c>
      <c r="C135" s="26" t="str">
        <f>設定!$E$6</f>
        <v>こくご</v>
      </c>
      <c r="D135" s="26" t="str">
        <f>設定!$E$7</f>
        <v>さんすう</v>
      </c>
      <c r="E135" s="26" t="str">
        <f>設定!$E$8</f>
        <v>せいかつ</v>
      </c>
      <c r="F135" s="26" t="str">
        <f>設定!$E$9</f>
        <v>たいいく</v>
      </c>
      <c r="G135" s="26" t="str">
        <f>設定!$E$10</f>
        <v>ずこう</v>
      </c>
      <c r="H135" s="26" t="str">
        <f>設定!$E$11</f>
        <v>おんがく</v>
      </c>
      <c r="I135" s="26" t="str">
        <f>設定!$E$12</f>
        <v>どうとく</v>
      </c>
      <c r="J135" s="26" t="str">
        <f>設定!$E$13</f>
        <v>そうじ</v>
      </c>
      <c r="K135" s="26" t="str">
        <f>設定!$E$14</f>
        <v>あいさつ</v>
      </c>
      <c r="L135" s="1"/>
      <c r="M135" s="1"/>
      <c r="N135" s="1"/>
      <c r="O135" s="1"/>
      <c r="P135" s="1"/>
      <c r="Q135" s="7"/>
      <c r="R135" s="16" t="s">
        <v>30</v>
      </c>
      <c r="S135" s="26" t="str">
        <f>設定!$E$6</f>
        <v>こくご</v>
      </c>
      <c r="T135" s="26" t="str">
        <f>設定!$E$7</f>
        <v>さんすう</v>
      </c>
      <c r="U135" s="26" t="str">
        <f>設定!$E$8</f>
        <v>せいかつ</v>
      </c>
      <c r="V135" s="26" t="str">
        <f>設定!$E$9</f>
        <v>たいいく</v>
      </c>
      <c r="W135" s="26" t="str">
        <f>設定!$E$10</f>
        <v>ずこう</v>
      </c>
      <c r="X135" s="26" t="str">
        <f>設定!$E$11</f>
        <v>おんがく</v>
      </c>
      <c r="Y135" s="26" t="str">
        <f>設定!$E$12</f>
        <v>どうとく</v>
      </c>
      <c r="Z135" s="26" t="str">
        <f>設定!$E$13</f>
        <v>そうじ</v>
      </c>
      <c r="AA135" s="26" t="str">
        <f>設定!$E$14</f>
        <v>あいさつ</v>
      </c>
    </row>
    <row r="136" spans="1:30" ht="14.25" x14ac:dyDescent="0.25">
      <c r="A136" s="7"/>
      <c r="B136" s="17"/>
      <c r="C136" s="27"/>
      <c r="D136" s="27"/>
      <c r="E136" s="27"/>
      <c r="F136" s="27"/>
      <c r="G136" s="27"/>
      <c r="H136" s="27"/>
      <c r="I136" s="27"/>
      <c r="J136" s="27"/>
      <c r="K136" s="27"/>
      <c r="L136" s="1"/>
      <c r="M136" s="1"/>
      <c r="N136" s="1"/>
      <c r="O136" s="1"/>
      <c r="P136" s="1"/>
      <c r="Q136" s="7"/>
      <c r="R136" s="1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30" ht="14.25" x14ac:dyDescent="0.25">
      <c r="A137" s="7"/>
      <c r="B137" s="18"/>
      <c r="C137" s="28"/>
      <c r="D137" s="28"/>
      <c r="E137" s="28"/>
      <c r="F137" s="28"/>
      <c r="G137" s="28"/>
      <c r="H137" s="28"/>
      <c r="I137" s="28"/>
      <c r="J137" s="28"/>
      <c r="K137" s="28"/>
      <c r="L137" s="1"/>
      <c r="M137" s="1"/>
      <c r="N137" s="1"/>
      <c r="O137" s="1"/>
      <c r="P137" s="1"/>
      <c r="Q137" s="7"/>
      <c r="R137" s="1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30" ht="14.25" x14ac:dyDescent="0.25">
      <c r="A138" s="22" t="s">
        <v>1</v>
      </c>
      <c r="B138" s="23"/>
      <c r="C138" s="15" t="str">
        <f>設定!$G$38</f>
        <v>第2026239号</v>
      </c>
      <c r="D138" s="14"/>
      <c r="E138" s="14"/>
      <c r="F138" s="14"/>
      <c r="G138" s="14"/>
      <c r="H138" s="14"/>
      <c r="I138" s="14"/>
      <c r="J138" s="14"/>
      <c r="K138" s="14"/>
      <c r="L138" s="1"/>
      <c r="M138" s="1"/>
      <c r="N138" s="1"/>
      <c r="O138" s="1"/>
      <c r="P138" s="1"/>
      <c r="Q138" s="22" t="s">
        <v>1</v>
      </c>
      <c r="R138" s="23"/>
      <c r="S138" s="15" t="str">
        <f>設定!$G$39</f>
        <v>第2026240号</v>
      </c>
      <c r="T138" s="14"/>
      <c r="U138" s="14"/>
      <c r="V138" s="14"/>
      <c r="W138" s="14"/>
      <c r="X138" s="14"/>
      <c r="Y138" s="14"/>
      <c r="Z138" s="14"/>
      <c r="AA138" s="14"/>
    </row>
    <row r="139" spans="1:30" ht="14.25" x14ac:dyDescent="0.25">
      <c r="A139" s="22" t="s">
        <v>31</v>
      </c>
      <c r="B139" s="23"/>
      <c r="C139" s="24" t="str">
        <f>設定!$E$15</f>
        <v>にこにこ市立笑顔小学校２年２組担任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1"/>
      <c r="N139" s="1"/>
      <c r="O139" s="1"/>
      <c r="P139" s="1"/>
      <c r="Q139" s="22" t="s">
        <v>31</v>
      </c>
      <c r="R139" s="23"/>
      <c r="S139" s="24" t="str">
        <f>設定!$E$15</f>
        <v>にこにこ市立笑顔小学校２年２組担任</v>
      </c>
      <c r="T139" s="24"/>
      <c r="U139" s="24"/>
      <c r="V139" s="24"/>
      <c r="W139" s="24"/>
      <c r="X139" s="24"/>
      <c r="Y139" s="24"/>
      <c r="Z139" s="24"/>
      <c r="AA139" s="24"/>
      <c r="AB139" s="24"/>
    </row>
    <row r="142" spans="1:30" ht="14.25" x14ac:dyDescent="0.25">
      <c r="A142" s="13" t="s">
        <v>19</v>
      </c>
      <c r="B142" s="14"/>
      <c r="C142" s="15" t="str">
        <f>設定!$E$40</f>
        <v>二重　一郎</v>
      </c>
      <c r="D142" s="14"/>
      <c r="E142" s="14"/>
      <c r="F142" s="14"/>
      <c r="G142" s="6">
        <f>設定!$B$40</f>
        <v>2</v>
      </c>
      <c r="H142" s="2" t="s">
        <v>17</v>
      </c>
      <c r="I142" s="6">
        <f>設定!$C$40</f>
        <v>2</v>
      </c>
      <c r="J142" s="2" t="s">
        <v>0</v>
      </c>
      <c r="K142" s="6">
        <f>設定!$D$40</f>
        <v>21</v>
      </c>
      <c r="L142" s="2" t="s">
        <v>18</v>
      </c>
      <c r="M142" s="2"/>
      <c r="N142" s="2"/>
      <c r="O142" s="2"/>
      <c r="P142" s="1"/>
      <c r="Q142" s="13" t="s">
        <v>19</v>
      </c>
      <c r="R142" s="14"/>
      <c r="S142" s="15" t="str">
        <f>設定!$E$41</f>
        <v>二重　二郎</v>
      </c>
      <c r="T142" s="14"/>
      <c r="U142" s="14"/>
      <c r="V142" s="14"/>
      <c r="W142" s="6">
        <f>設定!$B$41</f>
        <v>2</v>
      </c>
      <c r="X142" s="2" t="s">
        <v>17</v>
      </c>
      <c r="Y142" s="6">
        <f>設定!$C$41</f>
        <v>2</v>
      </c>
      <c r="Z142" s="2" t="s">
        <v>0</v>
      </c>
      <c r="AA142" s="6">
        <f>設定!$D$41</f>
        <v>22</v>
      </c>
      <c r="AB142" s="2" t="s">
        <v>18</v>
      </c>
      <c r="AC142" s="2"/>
      <c r="AD142" s="2"/>
    </row>
    <row r="144" spans="1:30" ht="14.25" customHeight="1" x14ac:dyDescent="0.25">
      <c r="A144" s="13" t="s">
        <v>26</v>
      </c>
      <c r="B144" s="14"/>
      <c r="C144" s="15" t="str">
        <f>設定!$E$2</f>
        <v>にこにこ市立笑顔小学校</v>
      </c>
      <c r="D144" s="14"/>
      <c r="E144" s="14"/>
      <c r="F144" s="14"/>
      <c r="G144" s="14"/>
      <c r="H144" s="14"/>
      <c r="I144" s="1"/>
      <c r="J144" s="1"/>
      <c r="K144" s="1"/>
      <c r="L144" s="25" t="str">
        <f>設定!$E$16</f>
        <v>進級免許証</v>
      </c>
      <c r="M144" s="1"/>
      <c r="N144" s="1"/>
      <c r="O144" s="1"/>
      <c r="P144" s="1"/>
      <c r="Q144" s="13" t="s">
        <v>26</v>
      </c>
      <c r="R144" s="14"/>
      <c r="S144" s="15" t="str">
        <f>設定!$E$2</f>
        <v>にこにこ市立笑顔小学校</v>
      </c>
      <c r="T144" s="14"/>
      <c r="U144" s="14"/>
      <c r="V144" s="14"/>
      <c r="W144" s="14"/>
      <c r="X144" s="14"/>
      <c r="Y144" s="1"/>
      <c r="Z144" s="1"/>
      <c r="AA144" s="1"/>
      <c r="AB144" s="25" t="str">
        <f>設定!$E$16</f>
        <v>進級免許証</v>
      </c>
      <c r="AC144" s="1"/>
      <c r="AD144" s="1"/>
    </row>
    <row r="145" spans="1:30" ht="14.25" x14ac:dyDescent="0.25">
      <c r="A145" s="19" t="s">
        <v>27</v>
      </c>
      <c r="B145" s="14"/>
      <c r="C145" s="15" t="str">
        <f>設定!$F$40</f>
        <v>令和２年２月２日</v>
      </c>
      <c r="D145" s="14"/>
      <c r="E145" s="14"/>
      <c r="F145" s="14"/>
      <c r="G145" s="14"/>
      <c r="H145" s="14"/>
      <c r="I145" s="1"/>
      <c r="J145" s="1"/>
      <c r="K145" s="1"/>
      <c r="L145" s="25"/>
      <c r="M145" s="1"/>
      <c r="N145" s="1"/>
      <c r="O145" s="1"/>
      <c r="P145" s="1"/>
      <c r="Q145" s="19" t="s">
        <v>27</v>
      </c>
      <c r="R145" s="14"/>
      <c r="S145" s="15" t="str">
        <f>設定!$F$41</f>
        <v>令和２年２月２日</v>
      </c>
      <c r="T145" s="14"/>
      <c r="U145" s="14"/>
      <c r="V145" s="14"/>
      <c r="W145" s="14"/>
      <c r="X145" s="14"/>
      <c r="Y145" s="1"/>
      <c r="Z145" s="1"/>
      <c r="AA145" s="1"/>
      <c r="AB145" s="25"/>
      <c r="AC145" s="1"/>
      <c r="AD145" s="1"/>
    </row>
    <row r="146" spans="1:30" ht="16.5" x14ac:dyDescent="0.25">
      <c r="A146" s="21" t="str">
        <f>設定!$E$3</f>
        <v>２年生の間有効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25"/>
      <c r="M146" s="1"/>
      <c r="N146" s="1"/>
      <c r="O146" s="1"/>
      <c r="P146" s="1"/>
      <c r="Q146" s="21" t="str">
        <f>設定!$E$3</f>
        <v>２年生の間有効</v>
      </c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25"/>
      <c r="AC146" s="1"/>
      <c r="AD146" s="1"/>
    </row>
    <row r="147" spans="1:30" ht="14.25" x14ac:dyDescent="0.25">
      <c r="A147" s="19" t="s">
        <v>28</v>
      </c>
      <c r="B147" s="14"/>
      <c r="C147" s="20" t="str">
        <f>設定!$E$4</f>
        <v>毎日元気に生活することができる</v>
      </c>
      <c r="D147" s="14"/>
      <c r="E147" s="14"/>
      <c r="F147" s="14"/>
      <c r="G147" s="14"/>
      <c r="H147" s="14"/>
      <c r="I147" s="14"/>
      <c r="J147" s="14"/>
      <c r="K147" s="14"/>
      <c r="L147" s="25"/>
      <c r="M147" s="1"/>
      <c r="N147" s="1"/>
      <c r="O147" s="1"/>
      <c r="P147" s="1"/>
      <c r="Q147" s="19" t="s">
        <v>28</v>
      </c>
      <c r="R147" s="14"/>
      <c r="S147" s="20" t="str">
        <f>設定!$E$4</f>
        <v>毎日元気に生活することができる</v>
      </c>
      <c r="T147" s="14"/>
      <c r="U147" s="14"/>
      <c r="V147" s="14"/>
      <c r="W147" s="14"/>
      <c r="X147" s="14"/>
      <c r="Y147" s="14"/>
      <c r="Z147" s="14"/>
      <c r="AA147" s="14"/>
      <c r="AB147" s="25"/>
    </row>
    <row r="148" spans="1:30" ht="14.25" x14ac:dyDescent="0.25">
      <c r="A148" s="19" t="s">
        <v>29</v>
      </c>
      <c r="B148" s="14"/>
      <c r="C148" s="20" t="str">
        <f>設定!$E$5</f>
        <v>毎日元気に学ぶことができる</v>
      </c>
      <c r="D148" s="14"/>
      <c r="E148" s="14"/>
      <c r="F148" s="14"/>
      <c r="G148" s="14"/>
      <c r="H148" s="14"/>
      <c r="I148" s="14"/>
      <c r="J148" s="14"/>
      <c r="K148" s="14"/>
      <c r="L148" s="25"/>
      <c r="M148" s="1"/>
      <c r="N148" s="1"/>
      <c r="O148" s="1"/>
      <c r="P148" s="1"/>
      <c r="Q148" s="19" t="s">
        <v>29</v>
      </c>
      <c r="R148" s="14"/>
      <c r="S148" s="20" t="str">
        <f>設定!$E$5</f>
        <v>毎日元気に学ぶことができる</v>
      </c>
      <c r="T148" s="14"/>
      <c r="U148" s="14"/>
      <c r="V148" s="14"/>
      <c r="W148" s="14"/>
      <c r="X148" s="14"/>
      <c r="Y148" s="14"/>
      <c r="Z148" s="14"/>
      <c r="AA148" s="14"/>
      <c r="AB148" s="25"/>
    </row>
    <row r="149" spans="1:30" ht="14.25" customHeight="1" x14ac:dyDescent="0.25">
      <c r="A149" s="7"/>
      <c r="B149" s="16" t="s">
        <v>30</v>
      </c>
      <c r="C149" s="26" t="str">
        <f>設定!$E$6</f>
        <v>こくご</v>
      </c>
      <c r="D149" s="26" t="str">
        <f>設定!$E$7</f>
        <v>さんすう</v>
      </c>
      <c r="E149" s="26" t="str">
        <f>設定!$E$8</f>
        <v>せいかつ</v>
      </c>
      <c r="F149" s="26" t="str">
        <f>設定!$E$9</f>
        <v>たいいく</v>
      </c>
      <c r="G149" s="26" t="str">
        <f>設定!$E$10</f>
        <v>ずこう</v>
      </c>
      <c r="H149" s="26" t="str">
        <f>設定!$E$11</f>
        <v>おんがく</v>
      </c>
      <c r="I149" s="26" t="str">
        <f>設定!$E$12</f>
        <v>どうとく</v>
      </c>
      <c r="J149" s="26" t="str">
        <f>設定!$E$13</f>
        <v>そうじ</v>
      </c>
      <c r="K149" s="26" t="str">
        <f>設定!$E$14</f>
        <v>あいさつ</v>
      </c>
      <c r="L149" s="1"/>
      <c r="M149" s="1"/>
      <c r="N149" s="1"/>
      <c r="O149" s="1"/>
      <c r="P149" s="1"/>
      <c r="Q149" s="7"/>
      <c r="R149" s="16" t="s">
        <v>30</v>
      </c>
      <c r="S149" s="26" t="str">
        <f>設定!$E$6</f>
        <v>こくご</v>
      </c>
      <c r="T149" s="26" t="str">
        <f>設定!$E$7</f>
        <v>さんすう</v>
      </c>
      <c r="U149" s="26" t="str">
        <f>設定!$E$8</f>
        <v>せいかつ</v>
      </c>
      <c r="V149" s="26" t="str">
        <f>設定!$E$9</f>
        <v>たいいく</v>
      </c>
      <c r="W149" s="26" t="str">
        <f>設定!$E$10</f>
        <v>ずこう</v>
      </c>
      <c r="X149" s="26" t="str">
        <f>設定!$E$11</f>
        <v>おんがく</v>
      </c>
      <c r="Y149" s="26" t="str">
        <f>設定!$E$12</f>
        <v>どうとく</v>
      </c>
      <c r="Z149" s="26" t="str">
        <f>設定!$E$13</f>
        <v>そうじ</v>
      </c>
      <c r="AA149" s="26" t="str">
        <f>設定!$E$14</f>
        <v>あいさつ</v>
      </c>
    </row>
    <row r="150" spans="1:30" ht="14.25" x14ac:dyDescent="0.25">
      <c r="A150" s="7"/>
      <c r="B150" s="17"/>
      <c r="C150" s="27"/>
      <c r="D150" s="27"/>
      <c r="E150" s="27"/>
      <c r="F150" s="27"/>
      <c r="G150" s="27"/>
      <c r="H150" s="27"/>
      <c r="I150" s="27"/>
      <c r="J150" s="27"/>
      <c r="K150" s="27"/>
      <c r="L150" s="1"/>
      <c r="M150" s="1"/>
      <c r="N150" s="1"/>
      <c r="O150" s="1"/>
      <c r="P150" s="1"/>
      <c r="Q150" s="7"/>
      <c r="R150" s="1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30" ht="14.25" x14ac:dyDescent="0.25">
      <c r="A151" s="7"/>
      <c r="B151" s="18"/>
      <c r="C151" s="28"/>
      <c r="D151" s="28"/>
      <c r="E151" s="28"/>
      <c r="F151" s="28"/>
      <c r="G151" s="28"/>
      <c r="H151" s="28"/>
      <c r="I151" s="28"/>
      <c r="J151" s="28"/>
      <c r="K151" s="28"/>
      <c r="L151" s="1"/>
      <c r="M151" s="1"/>
      <c r="N151" s="1"/>
      <c r="O151" s="1"/>
      <c r="P151" s="1"/>
      <c r="Q151" s="7"/>
      <c r="R151" s="1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30" ht="14.25" x14ac:dyDescent="0.25">
      <c r="A152" s="22" t="s">
        <v>1</v>
      </c>
      <c r="B152" s="23"/>
      <c r="C152" s="15" t="str">
        <f>設定!$G$40</f>
        <v>第2026241号</v>
      </c>
      <c r="D152" s="14"/>
      <c r="E152" s="14"/>
      <c r="F152" s="14"/>
      <c r="G152" s="14"/>
      <c r="H152" s="14"/>
      <c r="I152" s="14"/>
      <c r="J152" s="14"/>
      <c r="K152" s="14"/>
      <c r="L152" s="1"/>
      <c r="M152" s="1"/>
      <c r="N152" s="1"/>
      <c r="O152" s="1"/>
      <c r="P152" s="1"/>
      <c r="Q152" s="22" t="s">
        <v>1</v>
      </c>
      <c r="R152" s="23"/>
      <c r="S152" s="15" t="str">
        <f>設定!$G$41</f>
        <v>第2026242号</v>
      </c>
      <c r="T152" s="14"/>
      <c r="U152" s="14"/>
      <c r="V152" s="14"/>
      <c r="W152" s="14"/>
      <c r="X152" s="14"/>
      <c r="Y152" s="14"/>
      <c r="Z152" s="14"/>
      <c r="AA152" s="14"/>
    </row>
    <row r="153" spans="1:30" ht="14.25" x14ac:dyDescent="0.25">
      <c r="A153" s="22" t="s">
        <v>31</v>
      </c>
      <c r="B153" s="23"/>
      <c r="C153" s="24" t="str">
        <f>設定!$E$15</f>
        <v>にこにこ市立笑顔小学校２年２組担任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1"/>
      <c r="N153" s="1"/>
      <c r="O153" s="1"/>
      <c r="P153" s="1"/>
      <c r="Q153" s="22" t="s">
        <v>31</v>
      </c>
      <c r="R153" s="23"/>
      <c r="S153" s="24" t="str">
        <f>設定!$E$15</f>
        <v>にこにこ市立笑顔小学校２年２組担任</v>
      </c>
      <c r="T153" s="24"/>
      <c r="U153" s="24"/>
      <c r="V153" s="24"/>
      <c r="W153" s="24"/>
      <c r="X153" s="24"/>
      <c r="Y153" s="24"/>
      <c r="Z153" s="24"/>
      <c r="AA153" s="24"/>
      <c r="AB153" s="24"/>
    </row>
    <row r="156" spans="1:30" ht="14.25" x14ac:dyDescent="0.25">
      <c r="A156" s="13" t="s">
        <v>19</v>
      </c>
      <c r="B156" s="14"/>
      <c r="C156" s="15" t="str">
        <f>設定!$E$42</f>
        <v>二重　三郎</v>
      </c>
      <c r="D156" s="14"/>
      <c r="E156" s="14"/>
      <c r="F156" s="14"/>
      <c r="G156" s="6">
        <f>設定!$B$42</f>
        <v>2</v>
      </c>
      <c r="H156" s="2" t="s">
        <v>17</v>
      </c>
      <c r="I156" s="6">
        <f>設定!$C$42</f>
        <v>2</v>
      </c>
      <c r="J156" s="2" t="s">
        <v>0</v>
      </c>
      <c r="K156" s="6">
        <f>設定!$D$42</f>
        <v>23</v>
      </c>
      <c r="L156" s="2" t="s">
        <v>18</v>
      </c>
      <c r="M156" s="2"/>
      <c r="N156" s="2"/>
      <c r="O156" s="2"/>
      <c r="P156" s="1"/>
      <c r="Q156" s="13" t="s">
        <v>19</v>
      </c>
      <c r="R156" s="14"/>
      <c r="S156" s="15" t="str">
        <f>設定!$E$43</f>
        <v>二重　四郎</v>
      </c>
      <c r="T156" s="14"/>
      <c r="U156" s="14"/>
      <c r="V156" s="14"/>
      <c r="W156" s="6">
        <f>設定!$B$43</f>
        <v>2</v>
      </c>
      <c r="X156" s="2" t="s">
        <v>17</v>
      </c>
      <c r="Y156" s="6">
        <f>設定!$C$43</f>
        <v>2</v>
      </c>
      <c r="Z156" s="2" t="s">
        <v>0</v>
      </c>
      <c r="AA156" s="6">
        <f>設定!$D$43</f>
        <v>24</v>
      </c>
      <c r="AB156" s="2" t="s">
        <v>18</v>
      </c>
      <c r="AC156" s="2"/>
      <c r="AD156" s="2"/>
    </row>
    <row r="158" spans="1:30" ht="14.25" customHeight="1" x14ac:dyDescent="0.25">
      <c r="A158" s="13" t="s">
        <v>26</v>
      </c>
      <c r="B158" s="14"/>
      <c r="C158" s="15" t="str">
        <f>設定!$E$2</f>
        <v>にこにこ市立笑顔小学校</v>
      </c>
      <c r="D158" s="14"/>
      <c r="E158" s="14"/>
      <c r="F158" s="14"/>
      <c r="G158" s="14"/>
      <c r="H158" s="14"/>
      <c r="I158" s="1"/>
      <c r="J158" s="1"/>
      <c r="K158" s="1"/>
      <c r="L158" s="25" t="str">
        <f>設定!$E$16</f>
        <v>進級免許証</v>
      </c>
      <c r="M158" s="1"/>
      <c r="N158" s="1"/>
      <c r="O158" s="1"/>
      <c r="P158" s="1"/>
      <c r="Q158" s="13" t="s">
        <v>26</v>
      </c>
      <c r="R158" s="14"/>
      <c r="S158" s="15" t="str">
        <f>設定!$E$2</f>
        <v>にこにこ市立笑顔小学校</v>
      </c>
      <c r="T158" s="14"/>
      <c r="U158" s="14"/>
      <c r="V158" s="14"/>
      <c r="W158" s="14"/>
      <c r="X158" s="14"/>
      <c r="Y158" s="1"/>
      <c r="Z158" s="1"/>
      <c r="AA158" s="1"/>
      <c r="AB158" s="25" t="str">
        <f>設定!$E$16</f>
        <v>進級免許証</v>
      </c>
      <c r="AC158" s="1"/>
      <c r="AD158" s="1"/>
    </row>
    <row r="159" spans="1:30" ht="14.25" x14ac:dyDescent="0.25">
      <c r="A159" s="19" t="s">
        <v>27</v>
      </c>
      <c r="B159" s="14"/>
      <c r="C159" s="15" t="str">
        <f>設定!$F$42</f>
        <v>令和２年２月２日</v>
      </c>
      <c r="D159" s="14"/>
      <c r="E159" s="14"/>
      <c r="F159" s="14"/>
      <c r="G159" s="14"/>
      <c r="H159" s="14"/>
      <c r="I159" s="1"/>
      <c r="J159" s="1"/>
      <c r="K159" s="1"/>
      <c r="L159" s="25"/>
      <c r="M159" s="1"/>
      <c r="N159" s="1"/>
      <c r="O159" s="1"/>
      <c r="P159" s="1"/>
      <c r="Q159" s="19" t="s">
        <v>27</v>
      </c>
      <c r="R159" s="14"/>
      <c r="S159" s="15" t="str">
        <f>設定!$F$43</f>
        <v>令和２年２月２日</v>
      </c>
      <c r="T159" s="14"/>
      <c r="U159" s="14"/>
      <c r="V159" s="14"/>
      <c r="W159" s="14"/>
      <c r="X159" s="14"/>
      <c r="Y159" s="1"/>
      <c r="Z159" s="1"/>
      <c r="AA159" s="1"/>
      <c r="AB159" s="25"/>
      <c r="AC159" s="1"/>
      <c r="AD159" s="1"/>
    </row>
    <row r="160" spans="1:30" ht="16.5" x14ac:dyDescent="0.25">
      <c r="A160" s="21" t="str">
        <f>設定!$E$3</f>
        <v>２年生の間有効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25"/>
      <c r="M160" s="1"/>
      <c r="N160" s="1"/>
      <c r="O160" s="1"/>
      <c r="P160" s="1"/>
      <c r="Q160" s="21" t="str">
        <f>設定!$E$3</f>
        <v>２年生の間有効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25"/>
      <c r="AC160" s="1"/>
      <c r="AD160" s="1"/>
    </row>
    <row r="161" spans="1:30" ht="14.25" x14ac:dyDescent="0.25">
      <c r="A161" s="19" t="s">
        <v>28</v>
      </c>
      <c r="B161" s="14"/>
      <c r="C161" s="20" t="str">
        <f>設定!$E$4</f>
        <v>毎日元気に生活することができる</v>
      </c>
      <c r="D161" s="14"/>
      <c r="E161" s="14"/>
      <c r="F161" s="14"/>
      <c r="G161" s="14"/>
      <c r="H161" s="14"/>
      <c r="I161" s="14"/>
      <c r="J161" s="14"/>
      <c r="K161" s="14"/>
      <c r="L161" s="25"/>
      <c r="M161" s="1"/>
      <c r="N161" s="1"/>
      <c r="O161" s="1"/>
      <c r="P161" s="1"/>
      <c r="Q161" s="19" t="s">
        <v>28</v>
      </c>
      <c r="R161" s="14"/>
      <c r="S161" s="20" t="str">
        <f>設定!$E$4</f>
        <v>毎日元気に生活することができる</v>
      </c>
      <c r="T161" s="14"/>
      <c r="U161" s="14"/>
      <c r="V161" s="14"/>
      <c r="W161" s="14"/>
      <c r="X161" s="14"/>
      <c r="Y161" s="14"/>
      <c r="Z161" s="14"/>
      <c r="AA161" s="14"/>
      <c r="AB161" s="25"/>
    </row>
    <row r="162" spans="1:30" ht="14.25" x14ac:dyDescent="0.25">
      <c r="A162" s="19" t="s">
        <v>29</v>
      </c>
      <c r="B162" s="14"/>
      <c r="C162" s="20" t="str">
        <f>設定!$E$5</f>
        <v>毎日元気に学ぶことができる</v>
      </c>
      <c r="D162" s="14"/>
      <c r="E162" s="14"/>
      <c r="F162" s="14"/>
      <c r="G162" s="14"/>
      <c r="H162" s="14"/>
      <c r="I162" s="14"/>
      <c r="J162" s="14"/>
      <c r="K162" s="14"/>
      <c r="L162" s="25"/>
      <c r="M162" s="1"/>
      <c r="N162" s="1"/>
      <c r="O162" s="1"/>
      <c r="P162" s="1"/>
      <c r="Q162" s="19" t="s">
        <v>29</v>
      </c>
      <c r="R162" s="14"/>
      <c r="S162" s="20" t="str">
        <f>設定!$E$5</f>
        <v>毎日元気に学ぶことができる</v>
      </c>
      <c r="T162" s="14"/>
      <c r="U162" s="14"/>
      <c r="V162" s="14"/>
      <c r="W162" s="14"/>
      <c r="X162" s="14"/>
      <c r="Y162" s="14"/>
      <c r="Z162" s="14"/>
      <c r="AA162" s="14"/>
      <c r="AB162" s="25"/>
    </row>
    <row r="163" spans="1:30" ht="14.25" customHeight="1" x14ac:dyDescent="0.25">
      <c r="A163" s="7"/>
      <c r="B163" s="16" t="s">
        <v>30</v>
      </c>
      <c r="C163" s="26" t="str">
        <f>設定!$E$6</f>
        <v>こくご</v>
      </c>
      <c r="D163" s="26" t="str">
        <f>設定!$E$7</f>
        <v>さんすう</v>
      </c>
      <c r="E163" s="26" t="str">
        <f>設定!$E$8</f>
        <v>せいかつ</v>
      </c>
      <c r="F163" s="26" t="str">
        <f>設定!$E$9</f>
        <v>たいいく</v>
      </c>
      <c r="G163" s="26" t="str">
        <f>設定!$E$10</f>
        <v>ずこう</v>
      </c>
      <c r="H163" s="26" t="str">
        <f>設定!$E$11</f>
        <v>おんがく</v>
      </c>
      <c r="I163" s="26" t="str">
        <f>設定!$E$12</f>
        <v>どうとく</v>
      </c>
      <c r="J163" s="26" t="str">
        <f>設定!$E$13</f>
        <v>そうじ</v>
      </c>
      <c r="K163" s="26" t="str">
        <f>設定!$E$14</f>
        <v>あいさつ</v>
      </c>
      <c r="L163" s="1"/>
      <c r="M163" s="1"/>
      <c r="N163" s="1"/>
      <c r="O163" s="1"/>
      <c r="P163" s="1"/>
      <c r="Q163" s="7"/>
      <c r="R163" s="16" t="s">
        <v>30</v>
      </c>
      <c r="S163" s="26" t="str">
        <f>設定!$E$6</f>
        <v>こくご</v>
      </c>
      <c r="T163" s="26" t="str">
        <f>設定!$E$7</f>
        <v>さんすう</v>
      </c>
      <c r="U163" s="26" t="str">
        <f>設定!$E$8</f>
        <v>せいかつ</v>
      </c>
      <c r="V163" s="26" t="str">
        <f>設定!$E$9</f>
        <v>たいいく</v>
      </c>
      <c r="W163" s="26" t="str">
        <f>設定!$E$10</f>
        <v>ずこう</v>
      </c>
      <c r="X163" s="26" t="str">
        <f>設定!$E$11</f>
        <v>おんがく</v>
      </c>
      <c r="Y163" s="26" t="str">
        <f>設定!$E$12</f>
        <v>どうとく</v>
      </c>
      <c r="Z163" s="26" t="str">
        <f>設定!$E$13</f>
        <v>そうじ</v>
      </c>
      <c r="AA163" s="26" t="str">
        <f>設定!$E$14</f>
        <v>あいさつ</v>
      </c>
    </row>
    <row r="164" spans="1:30" ht="14.25" x14ac:dyDescent="0.25">
      <c r="A164" s="7"/>
      <c r="B164" s="17"/>
      <c r="C164" s="27"/>
      <c r="D164" s="27"/>
      <c r="E164" s="27"/>
      <c r="F164" s="27"/>
      <c r="G164" s="27"/>
      <c r="H164" s="27"/>
      <c r="I164" s="27"/>
      <c r="J164" s="27"/>
      <c r="K164" s="27"/>
      <c r="L164" s="1"/>
      <c r="M164" s="1"/>
      <c r="N164" s="1"/>
      <c r="O164" s="1"/>
      <c r="P164" s="1"/>
      <c r="Q164" s="7"/>
      <c r="R164" s="1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30" ht="14.25" x14ac:dyDescent="0.25">
      <c r="A165" s="7"/>
      <c r="B165" s="18"/>
      <c r="C165" s="28"/>
      <c r="D165" s="28"/>
      <c r="E165" s="28"/>
      <c r="F165" s="28"/>
      <c r="G165" s="28"/>
      <c r="H165" s="28"/>
      <c r="I165" s="28"/>
      <c r="J165" s="28"/>
      <c r="K165" s="28"/>
      <c r="L165" s="1"/>
      <c r="M165" s="1"/>
      <c r="N165" s="1"/>
      <c r="O165" s="1"/>
      <c r="P165" s="1"/>
      <c r="Q165" s="7"/>
      <c r="R165" s="1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30" ht="14.25" x14ac:dyDescent="0.25">
      <c r="A166" s="22" t="s">
        <v>1</v>
      </c>
      <c r="B166" s="23"/>
      <c r="C166" s="15" t="str">
        <f>設定!$G$42</f>
        <v>第2026243号</v>
      </c>
      <c r="D166" s="14"/>
      <c r="E166" s="14"/>
      <c r="F166" s="14"/>
      <c r="G166" s="14"/>
      <c r="H166" s="14"/>
      <c r="I166" s="14"/>
      <c r="J166" s="14"/>
      <c r="K166" s="14"/>
      <c r="L166" s="1"/>
      <c r="M166" s="1"/>
      <c r="N166" s="1"/>
      <c r="O166" s="1"/>
      <c r="P166" s="1"/>
      <c r="Q166" s="22" t="s">
        <v>1</v>
      </c>
      <c r="R166" s="23"/>
      <c r="S166" s="15" t="str">
        <f>設定!$G$43</f>
        <v>第2026244号</v>
      </c>
      <c r="T166" s="14"/>
      <c r="U166" s="14"/>
      <c r="V166" s="14"/>
      <c r="W166" s="14"/>
      <c r="X166" s="14"/>
      <c r="Y166" s="14"/>
      <c r="Z166" s="14"/>
      <c r="AA166" s="14"/>
    </row>
    <row r="167" spans="1:30" ht="14.25" x14ac:dyDescent="0.25">
      <c r="A167" s="22" t="s">
        <v>31</v>
      </c>
      <c r="B167" s="23"/>
      <c r="C167" s="24" t="str">
        <f>設定!$E$15</f>
        <v>にこにこ市立笑顔小学校２年２組担任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1"/>
      <c r="N167" s="1"/>
      <c r="O167" s="1"/>
      <c r="P167" s="1"/>
      <c r="Q167" s="22" t="s">
        <v>31</v>
      </c>
      <c r="R167" s="23"/>
      <c r="S167" s="24" t="str">
        <f>設定!$E$15</f>
        <v>にこにこ市立笑顔小学校２年２組担任</v>
      </c>
      <c r="T167" s="24"/>
      <c r="U167" s="24"/>
      <c r="V167" s="24"/>
      <c r="W167" s="24"/>
      <c r="X167" s="24"/>
      <c r="Y167" s="24"/>
      <c r="Z167" s="24"/>
      <c r="AA167" s="24"/>
      <c r="AB167" s="24"/>
    </row>
    <row r="170" spans="1:30" ht="14.25" x14ac:dyDescent="0.25">
      <c r="A170" s="13" t="s">
        <v>19</v>
      </c>
      <c r="B170" s="14"/>
      <c r="C170" s="15" t="str">
        <f>設定!$E$44</f>
        <v>二重　五郎</v>
      </c>
      <c r="D170" s="14"/>
      <c r="E170" s="14"/>
      <c r="F170" s="14"/>
      <c r="G170" s="6">
        <f>設定!$B$44</f>
        <v>2</v>
      </c>
      <c r="H170" s="2" t="s">
        <v>17</v>
      </c>
      <c r="I170" s="6">
        <f>設定!$C$44</f>
        <v>2</v>
      </c>
      <c r="J170" s="2" t="s">
        <v>0</v>
      </c>
      <c r="K170" s="6">
        <f>設定!$D$44</f>
        <v>25</v>
      </c>
      <c r="L170" s="2" t="s">
        <v>18</v>
      </c>
      <c r="M170" s="2"/>
      <c r="N170" s="2"/>
      <c r="O170" s="2"/>
      <c r="P170" s="1"/>
      <c r="Q170" s="13" t="s">
        <v>19</v>
      </c>
      <c r="R170" s="14"/>
      <c r="S170" s="15" t="str">
        <f>設定!$E$45</f>
        <v>二重　六郎</v>
      </c>
      <c r="T170" s="14"/>
      <c r="U170" s="14"/>
      <c r="V170" s="14"/>
      <c r="W170" s="6">
        <f>設定!$B$45</f>
        <v>2</v>
      </c>
      <c r="X170" s="2" t="s">
        <v>17</v>
      </c>
      <c r="Y170" s="6">
        <f>設定!$C$45</f>
        <v>2</v>
      </c>
      <c r="Z170" s="2" t="s">
        <v>0</v>
      </c>
      <c r="AA170" s="6">
        <f>設定!$D$45</f>
        <v>26</v>
      </c>
      <c r="AB170" s="2" t="s">
        <v>18</v>
      </c>
      <c r="AC170" s="2"/>
      <c r="AD170" s="2"/>
    </row>
    <row r="172" spans="1:30" ht="14.25" customHeight="1" x14ac:dyDescent="0.25">
      <c r="A172" s="13" t="s">
        <v>26</v>
      </c>
      <c r="B172" s="14"/>
      <c r="C172" s="15" t="str">
        <f>設定!$E$2</f>
        <v>にこにこ市立笑顔小学校</v>
      </c>
      <c r="D172" s="14"/>
      <c r="E172" s="14"/>
      <c r="F172" s="14"/>
      <c r="G172" s="14"/>
      <c r="H172" s="14"/>
      <c r="I172" s="1"/>
      <c r="J172" s="1"/>
      <c r="K172" s="1"/>
      <c r="L172" s="25" t="str">
        <f>設定!$E$16</f>
        <v>進級免許証</v>
      </c>
      <c r="M172" s="1"/>
      <c r="N172" s="1"/>
      <c r="O172" s="1"/>
      <c r="P172" s="1"/>
      <c r="Q172" s="13" t="s">
        <v>26</v>
      </c>
      <c r="R172" s="14"/>
      <c r="S172" s="15" t="str">
        <f>設定!$E$2</f>
        <v>にこにこ市立笑顔小学校</v>
      </c>
      <c r="T172" s="14"/>
      <c r="U172" s="14"/>
      <c r="V172" s="14"/>
      <c r="W172" s="14"/>
      <c r="X172" s="14"/>
      <c r="Y172" s="1"/>
      <c r="Z172" s="1"/>
      <c r="AA172" s="1"/>
      <c r="AB172" s="25" t="str">
        <f>設定!$E$16</f>
        <v>進級免許証</v>
      </c>
      <c r="AC172" s="1"/>
      <c r="AD172" s="1"/>
    </row>
    <row r="173" spans="1:30" ht="14.25" x14ac:dyDescent="0.25">
      <c r="A173" s="19" t="s">
        <v>27</v>
      </c>
      <c r="B173" s="14"/>
      <c r="C173" s="15" t="str">
        <f>設定!$F$44</f>
        <v>令和２年２月２日</v>
      </c>
      <c r="D173" s="14"/>
      <c r="E173" s="14"/>
      <c r="F173" s="14"/>
      <c r="G173" s="14"/>
      <c r="H173" s="14"/>
      <c r="I173" s="1"/>
      <c r="J173" s="1"/>
      <c r="K173" s="1"/>
      <c r="L173" s="25"/>
      <c r="M173" s="1"/>
      <c r="N173" s="1"/>
      <c r="O173" s="1"/>
      <c r="P173" s="1"/>
      <c r="Q173" s="19" t="s">
        <v>27</v>
      </c>
      <c r="R173" s="14"/>
      <c r="S173" s="15" t="str">
        <f>設定!$F$45</f>
        <v>令和２年２月２日</v>
      </c>
      <c r="T173" s="14"/>
      <c r="U173" s="14"/>
      <c r="V173" s="14"/>
      <c r="W173" s="14"/>
      <c r="X173" s="14"/>
      <c r="Y173" s="1"/>
      <c r="Z173" s="1"/>
      <c r="AA173" s="1"/>
      <c r="AB173" s="25"/>
      <c r="AC173" s="1"/>
      <c r="AD173" s="1"/>
    </row>
    <row r="174" spans="1:30" ht="16.5" x14ac:dyDescent="0.25">
      <c r="A174" s="21" t="str">
        <f>設定!$E$3</f>
        <v>２年生の間有効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25"/>
      <c r="M174" s="1"/>
      <c r="N174" s="1"/>
      <c r="O174" s="1"/>
      <c r="P174" s="1"/>
      <c r="Q174" s="21" t="str">
        <f>設定!$E$3</f>
        <v>２年生の間有効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25"/>
      <c r="AC174" s="1"/>
      <c r="AD174" s="1"/>
    </row>
    <row r="175" spans="1:30" ht="14.25" x14ac:dyDescent="0.25">
      <c r="A175" s="19" t="s">
        <v>28</v>
      </c>
      <c r="B175" s="14"/>
      <c r="C175" s="20" t="str">
        <f>設定!$E$4</f>
        <v>毎日元気に生活することができる</v>
      </c>
      <c r="D175" s="14"/>
      <c r="E175" s="14"/>
      <c r="F175" s="14"/>
      <c r="G175" s="14"/>
      <c r="H175" s="14"/>
      <c r="I175" s="14"/>
      <c r="J175" s="14"/>
      <c r="K175" s="14"/>
      <c r="L175" s="25"/>
      <c r="M175" s="1"/>
      <c r="N175" s="1"/>
      <c r="O175" s="1"/>
      <c r="P175" s="1"/>
      <c r="Q175" s="19" t="s">
        <v>28</v>
      </c>
      <c r="R175" s="14"/>
      <c r="S175" s="20" t="str">
        <f>設定!$E$4</f>
        <v>毎日元気に生活することができる</v>
      </c>
      <c r="T175" s="14"/>
      <c r="U175" s="14"/>
      <c r="V175" s="14"/>
      <c r="W175" s="14"/>
      <c r="X175" s="14"/>
      <c r="Y175" s="14"/>
      <c r="Z175" s="14"/>
      <c r="AA175" s="14"/>
      <c r="AB175" s="25"/>
    </row>
    <row r="176" spans="1:30" ht="14.25" x14ac:dyDescent="0.25">
      <c r="A176" s="19" t="s">
        <v>29</v>
      </c>
      <c r="B176" s="14"/>
      <c r="C176" s="20" t="str">
        <f>設定!$E$5</f>
        <v>毎日元気に学ぶことができる</v>
      </c>
      <c r="D176" s="14"/>
      <c r="E176" s="14"/>
      <c r="F176" s="14"/>
      <c r="G176" s="14"/>
      <c r="H176" s="14"/>
      <c r="I176" s="14"/>
      <c r="J176" s="14"/>
      <c r="K176" s="14"/>
      <c r="L176" s="25"/>
      <c r="M176" s="1"/>
      <c r="N176" s="1"/>
      <c r="O176" s="1"/>
      <c r="P176" s="1"/>
      <c r="Q176" s="19" t="s">
        <v>29</v>
      </c>
      <c r="R176" s="14"/>
      <c r="S176" s="20" t="str">
        <f>設定!$E$5</f>
        <v>毎日元気に学ぶことができる</v>
      </c>
      <c r="T176" s="14"/>
      <c r="U176" s="14"/>
      <c r="V176" s="14"/>
      <c r="W176" s="14"/>
      <c r="X176" s="14"/>
      <c r="Y176" s="14"/>
      <c r="Z176" s="14"/>
      <c r="AA176" s="14"/>
      <c r="AB176" s="25"/>
    </row>
    <row r="177" spans="1:30" ht="14.25" customHeight="1" x14ac:dyDescent="0.25">
      <c r="A177" s="7"/>
      <c r="B177" s="16" t="s">
        <v>30</v>
      </c>
      <c r="C177" s="26" t="str">
        <f>設定!$E$6</f>
        <v>こくご</v>
      </c>
      <c r="D177" s="26" t="str">
        <f>設定!$E$7</f>
        <v>さんすう</v>
      </c>
      <c r="E177" s="26" t="str">
        <f>設定!$E$8</f>
        <v>せいかつ</v>
      </c>
      <c r="F177" s="26" t="str">
        <f>設定!$E$9</f>
        <v>たいいく</v>
      </c>
      <c r="G177" s="26" t="str">
        <f>設定!$E$10</f>
        <v>ずこう</v>
      </c>
      <c r="H177" s="26" t="str">
        <f>設定!$E$11</f>
        <v>おんがく</v>
      </c>
      <c r="I177" s="26" t="str">
        <f>設定!$E$12</f>
        <v>どうとく</v>
      </c>
      <c r="J177" s="26" t="str">
        <f>設定!$E$13</f>
        <v>そうじ</v>
      </c>
      <c r="K177" s="26" t="str">
        <f>設定!$E$14</f>
        <v>あいさつ</v>
      </c>
      <c r="L177" s="1"/>
      <c r="M177" s="1"/>
      <c r="N177" s="1"/>
      <c r="O177" s="1"/>
      <c r="P177" s="1"/>
      <c r="Q177" s="7"/>
      <c r="R177" s="16" t="s">
        <v>30</v>
      </c>
      <c r="S177" s="26" t="str">
        <f>設定!$E$6</f>
        <v>こくご</v>
      </c>
      <c r="T177" s="26" t="str">
        <f>設定!$E$7</f>
        <v>さんすう</v>
      </c>
      <c r="U177" s="26" t="str">
        <f>設定!$E$8</f>
        <v>せいかつ</v>
      </c>
      <c r="V177" s="26" t="str">
        <f>設定!$E$9</f>
        <v>たいいく</v>
      </c>
      <c r="W177" s="26" t="str">
        <f>設定!$E$10</f>
        <v>ずこう</v>
      </c>
      <c r="X177" s="26" t="str">
        <f>設定!$E$11</f>
        <v>おんがく</v>
      </c>
      <c r="Y177" s="26" t="str">
        <f>設定!$E$12</f>
        <v>どうとく</v>
      </c>
      <c r="Z177" s="26" t="str">
        <f>設定!$E$13</f>
        <v>そうじ</v>
      </c>
      <c r="AA177" s="26" t="str">
        <f>設定!$E$14</f>
        <v>あいさつ</v>
      </c>
    </row>
    <row r="178" spans="1:30" ht="14.25" x14ac:dyDescent="0.25">
      <c r="A178" s="7"/>
      <c r="B178" s="17"/>
      <c r="C178" s="27"/>
      <c r="D178" s="27"/>
      <c r="E178" s="27"/>
      <c r="F178" s="27"/>
      <c r="G178" s="27"/>
      <c r="H178" s="27"/>
      <c r="I178" s="27"/>
      <c r="J178" s="27"/>
      <c r="K178" s="27"/>
      <c r="L178" s="1"/>
      <c r="M178" s="1"/>
      <c r="N178" s="1"/>
      <c r="O178" s="1"/>
      <c r="P178" s="1"/>
      <c r="Q178" s="7"/>
      <c r="R178" s="1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30" ht="14.25" x14ac:dyDescent="0.25">
      <c r="A179" s="7"/>
      <c r="B179" s="18"/>
      <c r="C179" s="28"/>
      <c r="D179" s="28"/>
      <c r="E179" s="28"/>
      <c r="F179" s="28"/>
      <c r="G179" s="28"/>
      <c r="H179" s="28"/>
      <c r="I179" s="28"/>
      <c r="J179" s="28"/>
      <c r="K179" s="28"/>
      <c r="L179" s="1"/>
      <c r="M179" s="1"/>
      <c r="N179" s="1"/>
      <c r="O179" s="1"/>
      <c r="P179" s="1"/>
      <c r="Q179" s="7"/>
      <c r="R179" s="1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30" ht="14.25" x14ac:dyDescent="0.25">
      <c r="A180" s="22" t="s">
        <v>1</v>
      </c>
      <c r="B180" s="23"/>
      <c r="C180" s="15" t="str">
        <f>設定!$G$44</f>
        <v>第2026245号</v>
      </c>
      <c r="D180" s="14"/>
      <c r="E180" s="14"/>
      <c r="F180" s="14"/>
      <c r="G180" s="14"/>
      <c r="H180" s="14"/>
      <c r="I180" s="14"/>
      <c r="J180" s="14"/>
      <c r="K180" s="14"/>
      <c r="L180" s="1"/>
      <c r="M180" s="1"/>
      <c r="N180" s="1"/>
      <c r="O180" s="1"/>
      <c r="P180" s="1"/>
      <c r="Q180" s="22" t="s">
        <v>1</v>
      </c>
      <c r="R180" s="23"/>
      <c r="S180" s="15" t="str">
        <f>設定!$G$45</f>
        <v>第2026246号</v>
      </c>
      <c r="T180" s="14"/>
      <c r="U180" s="14"/>
      <c r="V180" s="14"/>
      <c r="W180" s="14"/>
      <c r="X180" s="14"/>
      <c r="Y180" s="14"/>
      <c r="Z180" s="14"/>
      <c r="AA180" s="14"/>
    </row>
    <row r="181" spans="1:30" ht="14.25" x14ac:dyDescent="0.25">
      <c r="A181" s="22" t="s">
        <v>31</v>
      </c>
      <c r="B181" s="23"/>
      <c r="C181" s="24" t="str">
        <f>設定!$E$15</f>
        <v>にこにこ市立笑顔小学校２年２組担任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1"/>
      <c r="N181" s="1"/>
      <c r="O181" s="1"/>
      <c r="P181" s="1"/>
      <c r="Q181" s="22" t="s">
        <v>31</v>
      </c>
      <c r="R181" s="23"/>
      <c r="S181" s="24" t="str">
        <f>設定!$E$15</f>
        <v>にこにこ市立笑顔小学校２年２組担任</v>
      </c>
      <c r="T181" s="24"/>
      <c r="U181" s="24"/>
      <c r="V181" s="24"/>
      <c r="W181" s="24"/>
      <c r="X181" s="24"/>
      <c r="Y181" s="24"/>
      <c r="Z181" s="24"/>
      <c r="AA181" s="24"/>
      <c r="AB181" s="24"/>
    </row>
    <row r="184" spans="1:30" ht="14.25" x14ac:dyDescent="0.25">
      <c r="A184" s="13" t="s">
        <v>19</v>
      </c>
      <c r="B184" s="14"/>
      <c r="C184" s="15" t="str">
        <f>設定!$E$46</f>
        <v>二重　七郎</v>
      </c>
      <c r="D184" s="14"/>
      <c r="E184" s="14"/>
      <c r="F184" s="14"/>
      <c r="G184" s="6">
        <f>設定!$B$46</f>
        <v>2</v>
      </c>
      <c r="H184" s="2" t="s">
        <v>17</v>
      </c>
      <c r="I184" s="6">
        <f>設定!$C$46</f>
        <v>2</v>
      </c>
      <c r="J184" s="2" t="s">
        <v>0</v>
      </c>
      <c r="K184" s="6">
        <f>設定!$D$46</f>
        <v>27</v>
      </c>
      <c r="L184" s="2" t="s">
        <v>18</v>
      </c>
      <c r="M184" s="2"/>
      <c r="N184" s="2"/>
      <c r="O184" s="2"/>
      <c r="P184" s="1"/>
      <c r="Q184" s="13" t="s">
        <v>19</v>
      </c>
      <c r="R184" s="14"/>
      <c r="S184" s="15" t="str">
        <f>設定!$E$47</f>
        <v>二重　八郎</v>
      </c>
      <c r="T184" s="14"/>
      <c r="U184" s="14"/>
      <c r="V184" s="14"/>
      <c r="W184" s="6">
        <f>設定!$B$47</f>
        <v>2</v>
      </c>
      <c r="X184" s="2" t="s">
        <v>17</v>
      </c>
      <c r="Y184" s="6">
        <f>設定!$C$47</f>
        <v>2</v>
      </c>
      <c r="Z184" s="2" t="s">
        <v>0</v>
      </c>
      <c r="AA184" s="6">
        <f>設定!$D$47</f>
        <v>28</v>
      </c>
      <c r="AB184" s="2" t="s">
        <v>18</v>
      </c>
      <c r="AC184" s="2"/>
      <c r="AD184" s="2"/>
    </row>
    <row r="186" spans="1:30" ht="14.25" customHeight="1" x14ac:dyDescent="0.25">
      <c r="A186" s="13" t="s">
        <v>26</v>
      </c>
      <c r="B186" s="14"/>
      <c r="C186" s="15" t="str">
        <f>設定!$E$2</f>
        <v>にこにこ市立笑顔小学校</v>
      </c>
      <c r="D186" s="14"/>
      <c r="E186" s="14"/>
      <c r="F186" s="14"/>
      <c r="G186" s="14"/>
      <c r="H186" s="14"/>
      <c r="I186" s="1"/>
      <c r="J186" s="1"/>
      <c r="K186" s="1"/>
      <c r="L186" s="25" t="str">
        <f>設定!$E$16</f>
        <v>進級免許証</v>
      </c>
      <c r="M186" s="1"/>
      <c r="N186" s="1"/>
      <c r="O186" s="1"/>
      <c r="P186" s="1"/>
      <c r="Q186" s="13" t="s">
        <v>26</v>
      </c>
      <c r="R186" s="14"/>
      <c r="S186" s="15" t="str">
        <f>設定!$E$2</f>
        <v>にこにこ市立笑顔小学校</v>
      </c>
      <c r="T186" s="14"/>
      <c r="U186" s="14"/>
      <c r="V186" s="14"/>
      <c r="W186" s="14"/>
      <c r="X186" s="14"/>
      <c r="Y186" s="1"/>
      <c r="Z186" s="1"/>
      <c r="AA186" s="1"/>
      <c r="AB186" s="25" t="str">
        <f>設定!$E$16</f>
        <v>進級免許証</v>
      </c>
      <c r="AC186" s="1"/>
      <c r="AD186" s="1"/>
    </row>
    <row r="187" spans="1:30" ht="14.25" x14ac:dyDescent="0.25">
      <c r="A187" s="19" t="s">
        <v>27</v>
      </c>
      <c r="B187" s="14"/>
      <c r="C187" s="15" t="str">
        <f>設定!$F$46</f>
        <v>令和２年２月２日</v>
      </c>
      <c r="D187" s="14"/>
      <c r="E187" s="14"/>
      <c r="F187" s="14"/>
      <c r="G187" s="14"/>
      <c r="H187" s="14"/>
      <c r="I187" s="1"/>
      <c r="J187" s="1"/>
      <c r="K187" s="1"/>
      <c r="L187" s="25"/>
      <c r="M187" s="1"/>
      <c r="N187" s="1"/>
      <c r="O187" s="1"/>
      <c r="P187" s="1"/>
      <c r="Q187" s="19" t="s">
        <v>27</v>
      </c>
      <c r="R187" s="14"/>
      <c r="S187" s="15" t="str">
        <f>設定!$F$47</f>
        <v>令和２年２月２日</v>
      </c>
      <c r="T187" s="14"/>
      <c r="U187" s="14"/>
      <c r="V187" s="14"/>
      <c r="W187" s="14"/>
      <c r="X187" s="14"/>
      <c r="Y187" s="1"/>
      <c r="Z187" s="1"/>
      <c r="AA187" s="1"/>
      <c r="AB187" s="25"/>
      <c r="AC187" s="1"/>
      <c r="AD187" s="1"/>
    </row>
    <row r="188" spans="1:30" ht="16.5" x14ac:dyDescent="0.25">
      <c r="A188" s="21" t="str">
        <f>設定!$E$3</f>
        <v>２年生の間有効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25"/>
      <c r="M188" s="1"/>
      <c r="N188" s="1"/>
      <c r="O188" s="1"/>
      <c r="P188" s="1"/>
      <c r="Q188" s="21" t="str">
        <f>設定!$E$3</f>
        <v>２年生の間有効</v>
      </c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25"/>
      <c r="AC188" s="1"/>
      <c r="AD188" s="1"/>
    </row>
    <row r="189" spans="1:30" ht="14.25" x14ac:dyDescent="0.25">
      <c r="A189" s="19" t="s">
        <v>28</v>
      </c>
      <c r="B189" s="14"/>
      <c r="C189" s="20" t="str">
        <f>設定!$E$4</f>
        <v>毎日元気に生活することができる</v>
      </c>
      <c r="D189" s="14"/>
      <c r="E189" s="14"/>
      <c r="F189" s="14"/>
      <c r="G189" s="14"/>
      <c r="H189" s="14"/>
      <c r="I189" s="14"/>
      <c r="J189" s="14"/>
      <c r="K189" s="14"/>
      <c r="L189" s="25"/>
      <c r="M189" s="1"/>
      <c r="N189" s="1"/>
      <c r="O189" s="1"/>
      <c r="P189" s="1"/>
      <c r="Q189" s="19" t="s">
        <v>28</v>
      </c>
      <c r="R189" s="14"/>
      <c r="S189" s="20" t="str">
        <f>設定!$E$4</f>
        <v>毎日元気に生活することができる</v>
      </c>
      <c r="T189" s="14"/>
      <c r="U189" s="14"/>
      <c r="V189" s="14"/>
      <c r="W189" s="14"/>
      <c r="X189" s="14"/>
      <c r="Y189" s="14"/>
      <c r="Z189" s="14"/>
      <c r="AA189" s="14"/>
      <c r="AB189" s="25"/>
    </row>
    <row r="190" spans="1:30" ht="14.25" x14ac:dyDescent="0.25">
      <c r="A190" s="19" t="s">
        <v>29</v>
      </c>
      <c r="B190" s="14"/>
      <c r="C190" s="20" t="str">
        <f>設定!$E$5</f>
        <v>毎日元気に学ぶことができる</v>
      </c>
      <c r="D190" s="14"/>
      <c r="E190" s="14"/>
      <c r="F190" s="14"/>
      <c r="G190" s="14"/>
      <c r="H190" s="14"/>
      <c r="I190" s="14"/>
      <c r="J190" s="14"/>
      <c r="K190" s="14"/>
      <c r="L190" s="25"/>
      <c r="M190" s="1"/>
      <c r="N190" s="1"/>
      <c r="O190" s="1"/>
      <c r="P190" s="1"/>
      <c r="Q190" s="19" t="s">
        <v>29</v>
      </c>
      <c r="R190" s="14"/>
      <c r="S190" s="20" t="str">
        <f>設定!$E$5</f>
        <v>毎日元気に学ぶことができる</v>
      </c>
      <c r="T190" s="14"/>
      <c r="U190" s="14"/>
      <c r="V190" s="14"/>
      <c r="W190" s="14"/>
      <c r="X190" s="14"/>
      <c r="Y190" s="14"/>
      <c r="Z190" s="14"/>
      <c r="AA190" s="14"/>
      <c r="AB190" s="25"/>
    </row>
    <row r="191" spans="1:30" ht="14.25" customHeight="1" x14ac:dyDescent="0.25">
      <c r="A191" s="7"/>
      <c r="B191" s="16" t="s">
        <v>30</v>
      </c>
      <c r="C191" s="26" t="str">
        <f>設定!$E$6</f>
        <v>こくご</v>
      </c>
      <c r="D191" s="26" t="str">
        <f>設定!$E$7</f>
        <v>さんすう</v>
      </c>
      <c r="E191" s="26" t="str">
        <f>設定!$E$8</f>
        <v>せいかつ</v>
      </c>
      <c r="F191" s="26" t="str">
        <f>設定!$E$9</f>
        <v>たいいく</v>
      </c>
      <c r="G191" s="26" t="str">
        <f>設定!$E$10</f>
        <v>ずこう</v>
      </c>
      <c r="H191" s="26" t="str">
        <f>設定!$E$11</f>
        <v>おんがく</v>
      </c>
      <c r="I191" s="26" t="str">
        <f>設定!$E$12</f>
        <v>どうとく</v>
      </c>
      <c r="J191" s="26" t="str">
        <f>設定!$E$13</f>
        <v>そうじ</v>
      </c>
      <c r="K191" s="26" t="str">
        <f>設定!$E$14</f>
        <v>あいさつ</v>
      </c>
      <c r="L191" s="1"/>
      <c r="M191" s="1"/>
      <c r="N191" s="1"/>
      <c r="O191" s="1"/>
      <c r="P191" s="1"/>
      <c r="Q191" s="7"/>
      <c r="R191" s="16" t="s">
        <v>30</v>
      </c>
      <c r="S191" s="26" t="str">
        <f>設定!$E$6</f>
        <v>こくご</v>
      </c>
      <c r="T191" s="26" t="str">
        <f>設定!$E$7</f>
        <v>さんすう</v>
      </c>
      <c r="U191" s="26" t="str">
        <f>設定!$E$8</f>
        <v>せいかつ</v>
      </c>
      <c r="V191" s="26" t="str">
        <f>設定!$E$9</f>
        <v>たいいく</v>
      </c>
      <c r="W191" s="26" t="str">
        <f>設定!$E$10</f>
        <v>ずこう</v>
      </c>
      <c r="X191" s="26" t="str">
        <f>設定!$E$11</f>
        <v>おんがく</v>
      </c>
      <c r="Y191" s="26" t="str">
        <f>設定!$E$12</f>
        <v>どうとく</v>
      </c>
      <c r="Z191" s="26" t="str">
        <f>設定!$E$13</f>
        <v>そうじ</v>
      </c>
      <c r="AA191" s="26" t="str">
        <f>設定!$E$14</f>
        <v>あいさつ</v>
      </c>
    </row>
    <row r="192" spans="1:30" ht="14.25" x14ac:dyDescent="0.25">
      <c r="A192" s="7"/>
      <c r="B192" s="17"/>
      <c r="C192" s="27"/>
      <c r="D192" s="27"/>
      <c r="E192" s="27"/>
      <c r="F192" s="27"/>
      <c r="G192" s="27"/>
      <c r="H192" s="27"/>
      <c r="I192" s="27"/>
      <c r="J192" s="27"/>
      <c r="K192" s="27"/>
      <c r="L192" s="1"/>
      <c r="M192" s="1"/>
      <c r="N192" s="1"/>
      <c r="O192" s="1"/>
      <c r="P192" s="1"/>
      <c r="Q192" s="7"/>
      <c r="R192" s="1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30" ht="14.25" x14ac:dyDescent="0.25">
      <c r="A193" s="7"/>
      <c r="B193" s="18"/>
      <c r="C193" s="28"/>
      <c r="D193" s="28"/>
      <c r="E193" s="28"/>
      <c r="F193" s="28"/>
      <c r="G193" s="28"/>
      <c r="H193" s="28"/>
      <c r="I193" s="28"/>
      <c r="J193" s="28"/>
      <c r="K193" s="28"/>
      <c r="L193" s="1"/>
      <c r="M193" s="1"/>
      <c r="N193" s="1"/>
      <c r="O193" s="1"/>
      <c r="P193" s="1"/>
      <c r="Q193" s="7"/>
      <c r="R193" s="1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30" ht="14.25" x14ac:dyDescent="0.25">
      <c r="A194" s="22" t="s">
        <v>1</v>
      </c>
      <c r="B194" s="23"/>
      <c r="C194" s="15" t="str">
        <f>設定!$G$46</f>
        <v>第2026247号</v>
      </c>
      <c r="D194" s="14"/>
      <c r="E194" s="14"/>
      <c r="F194" s="14"/>
      <c r="G194" s="14"/>
      <c r="H194" s="14"/>
      <c r="I194" s="14"/>
      <c r="J194" s="14"/>
      <c r="K194" s="14"/>
      <c r="L194" s="1"/>
      <c r="M194" s="1"/>
      <c r="N194" s="1"/>
      <c r="O194" s="1"/>
      <c r="P194" s="1"/>
      <c r="Q194" s="22" t="s">
        <v>1</v>
      </c>
      <c r="R194" s="23"/>
      <c r="S194" s="15" t="str">
        <f>設定!$G$47</f>
        <v>第2026248号</v>
      </c>
      <c r="T194" s="14"/>
      <c r="U194" s="14"/>
      <c r="V194" s="14"/>
      <c r="W194" s="14"/>
      <c r="X194" s="14"/>
      <c r="Y194" s="14"/>
      <c r="Z194" s="14"/>
      <c r="AA194" s="14"/>
    </row>
    <row r="195" spans="1:30" ht="14.25" x14ac:dyDescent="0.25">
      <c r="A195" s="22" t="s">
        <v>31</v>
      </c>
      <c r="B195" s="23"/>
      <c r="C195" s="24" t="str">
        <f>設定!$E$15</f>
        <v>にこにこ市立笑顔小学校２年２組担任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1"/>
      <c r="N195" s="1"/>
      <c r="O195" s="1"/>
      <c r="P195" s="1"/>
      <c r="Q195" s="22" t="s">
        <v>31</v>
      </c>
      <c r="R195" s="23"/>
      <c r="S195" s="24" t="str">
        <f>設定!$E$15</f>
        <v>にこにこ市立笑顔小学校２年２組担任</v>
      </c>
      <c r="T195" s="24"/>
      <c r="U195" s="24"/>
      <c r="V195" s="24"/>
      <c r="W195" s="24"/>
      <c r="X195" s="24"/>
      <c r="Y195" s="24"/>
      <c r="Z195" s="24"/>
      <c r="AA195" s="24"/>
      <c r="AB195" s="24"/>
    </row>
    <row r="198" spans="1:30" ht="14.25" x14ac:dyDescent="0.25">
      <c r="A198" s="13" t="s">
        <v>19</v>
      </c>
      <c r="B198" s="14"/>
      <c r="C198" s="15" t="str">
        <f>設定!$E$48</f>
        <v>二重　九郎</v>
      </c>
      <c r="D198" s="14"/>
      <c r="E198" s="14"/>
      <c r="F198" s="14"/>
      <c r="G198" s="6">
        <f>設定!$B$48</f>
        <v>2</v>
      </c>
      <c r="H198" s="2" t="s">
        <v>17</v>
      </c>
      <c r="I198" s="6">
        <f>設定!$C$48</f>
        <v>2</v>
      </c>
      <c r="J198" s="2" t="s">
        <v>0</v>
      </c>
      <c r="K198" s="6">
        <f>設定!$D$48</f>
        <v>29</v>
      </c>
      <c r="L198" s="2" t="s">
        <v>18</v>
      </c>
      <c r="M198" s="2"/>
      <c r="N198" s="2"/>
      <c r="O198" s="2"/>
      <c r="P198" s="1"/>
      <c r="Q198" s="13" t="s">
        <v>19</v>
      </c>
      <c r="R198" s="14"/>
      <c r="S198" s="15" t="str">
        <f>設定!$E$49</f>
        <v>二重　十郎</v>
      </c>
      <c r="T198" s="14"/>
      <c r="U198" s="14"/>
      <c r="V198" s="14"/>
      <c r="W198" s="6">
        <f>設定!$B$49</f>
        <v>2</v>
      </c>
      <c r="X198" s="2" t="s">
        <v>17</v>
      </c>
      <c r="Y198" s="6">
        <f>設定!$C$49</f>
        <v>2</v>
      </c>
      <c r="Z198" s="2" t="s">
        <v>0</v>
      </c>
      <c r="AA198" s="6">
        <f>設定!$D$49</f>
        <v>30</v>
      </c>
      <c r="AB198" s="2" t="s">
        <v>18</v>
      </c>
      <c r="AC198" s="2"/>
      <c r="AD198" s="2"/>
    </row>
    <row r="200" spans="1:30" ht="14.25" customHeight="1" x14ac:dyDescent="0.25">
      <c r="A200" s="13" t="s">
        <v>26</v>
      </c>
      <c r="B200" s="14"/>
      <c r="C200" s="15" t="str">
        <f>設定!$E$2</f>
        <v>にこにこ市立笑顔小学校</v>
      </c>
      <c r="D200" s="14"/>
      <c r="E200" s="14"/>
      <c r="F200" s="14"/>
      <c r="G200" s="14"/>
      <c r="H200" s="14"/>
      <c r="I200" s="1"/>
      <c r="J200" s="1"/>
      <c r="K200" s="1"/>
      <c r="L200" s="25" t="str">
        <f>設定!$E$16</f>
        <v>進級免許証</v>
      </c>
      <c r="M200" s="1"/>
      <c r="N200" s="1"/>
      <c r="O200" s="1"/>
      <c r="P200" s="1"/>
      <c r="Q200" s="13" t="s">
        <v>26</v>
      </c>
      <c r="R200" s="14"/>
      <c r="S200" s="15" t="str">
        <f>設定!$E$2</f>
        <v>にこにこ市立笑顔小学校</v>
      </c>
      <c r="T200" s="14"/>
      <c r="U200" s="14"/>
      <c r="V200" s="14"/>
      <c r="W200" s="14"/>
      <c r="X200" s="14"/>
      <c r="Y200" s="1"/>
      <c r="Z200" s="1"/>
      <c r="AA200" s="1"/>
      <c r="AB200" s="25" t="str">
        <f>設定!$E$16</f>
        <v>進級免許証</v>
      </c>
      <c r="AC200" s="1"/>
      <c r="AD200" s="1"/>
    </row>
    <row r="201" spans="1:30" ht="14.25" x14ac:dyDescent="0.25">
      <c r="A201" s="19" t="s">
        <v>27</v>
      </c>
      <c r="B201" s="14"/>
      <c r="C201" s="15" t="str">
        <f>設定!$F$48</f>
        <v>令和２年２月２日</v>
      </c>
      <c r="D201" s="14"/>
      <c r="E201" s="14"/>
      <c r="F201" s="14"/>
      <c r="G201" s="14"/>
      <c r="H201" s="14"/>
      <c r="I201" s="1"/>
      <c r="J201" s="1"/>
      <c r="K201" s="1"/>
      <c r="L201" s="25"/>
      <c r="M201" s="1"/>
      <c r="N201" s="1"/>
      <c r="O201" s="1"/>
      <c r="P201" s="1"/>
      <c r="Q201" s="19" t="s">
        <v>27</v>
      </c>
      <c r="R201" s="14"/>
      <c r="S201" s="15" t="str">
        <f>設定!$F$49</f>
        <v>令和２年２月２日</v>
      </c>
      <c r="T201" s="14"/>
      <c r="U201" s="14"/>
      <c r="V201" s="14"/>
      <c r="W201" s="14"/>
      <c r="X201" s="14"/>
      <c r="Y201" s="1"/>
      <c r="Z201" s="1"/>
      <c r="AA201" s="1"/>
      <c r="AB201" s="25"/>
      <c r="AC201" s="1"/>
      <c r="AD201" s="1"/>
    </row>
    <row r="202" spans="1:30" ht="16.5" x14ac:dyDescent="0.25">
      <c r="A202" s="21" t="str">
        <f>設定!$E$3</f>
        <v>２年生の間有効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25"/>
      <c r="M202" s="1"/>
      <c r="N202" s="1"/>
      <c r="O202" s="1"/>
      <c r="P202" s="1"/>
      <c r="Q202" s="21" t="str">
        <f>設定!$E$3</f>
        <v>２年生の間有効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25"/>
      <c r="AC202" s="1"/>
      <c r="AD202" s="1"/>
    </row>
    <row r="203" spans="1:30" ht="14.25" x14ac:dyDescent="0.25">
      <c r="A203" s="19" t="s">
        <v>28</v>
      </c>
      <c r="B203" s="14"/>
      <c r="C203" s="20" t="str">
        <f>設定!$E$4</f>
        <v>毎日元気に生活することができる</v>
      </c>
      <c r="D203" s="14"/>
      <c r="E203" s="14"/>
      <c r="F203" s="14"/>
      <c r="G203" s="14"/>
      <c r="H203" s="14"/>
      <c r="I203" s="14"/>
      <c r="J203" s="14"/>
      <c r="K203" s="14"/>
      <c r="L203" s="25"/>
      <c r="M203" s="1"/>
      <c r="N203" s="1"/>
      <c r="O203" s="1"/>
      <c r="P203" s="1"/>
      <c r="Q203" s="19" t="s">
        <v>28</v>
      </c>
      <c r="R203" s="14"/>
      <c r="S203" s="20" t="str">
        <f>設定!$E$4</f>
        <v>毎日元気に生活することができる</v>
      </c>
      <c r="T203" s="14"/>
      <c r="U203" s="14"/>
      <c r="V203" s="14"/>
      <c r="W203" s="14"/>
      <c r="X203" s="14"/>
      <c r="Y203" s="14"/>
      <c r="Z203" s="14"/>
      <c r="AA203" s="14"/>
      <c r="AB203" s="25"/>
    </row>
    <row r="204" spans="1:30" ht="14.25" x14ac:dyDescent="0.25">
      <c r="A204" s="19" t="s">
        <v>29</v>
      </c>
      <c r="B204" s="14"/>
      <c r="C204" s="20" t="str">
        <f>設定!$E$5</f>
        <v>毎日元気に学ぶことができる</v>
      </c>
      <c r="D204" s="14"/>
      <c r="E204" s="14"/>
      <c r="F204" s="14"/>
      <c r="G204" s="14"/>
      <c r="H204" s="14"/>
      <c r="I204" s="14"/>
      <c r="J204" s="14"/>
      <c r="K204" s="14"/>
      <c r="L204" s="25"/>
      <c r="M204" s="1"/>
      <c r="N204" s="1"/>
      <c r="O204" s="1"/>
      <c r="P204" s="1"/>
      <c r="Q204" s="19" t="s">
        <v>29</v>
      </c>
      <c r="R204" s="14"/>
      <c r="S204" s="20" t="str">
        <f>設定!$E$5</f>
        <v>毎日元気に学ぶことができる</v>
      </c>
      <c r="T204" s="14"/>
      <c r="U204" s="14"/>
      <c r="V204" s="14"/>
      <c r="W204" s="14"/>
      <c r="X204" s="14"/>
      <c r="Y204" s="14"/>
      <c r="Z204" s="14"/>
      <c r="AA204" s="14"/>
      <c r="AB204" s="25"/>
    </row>
    <row r="205" spans="1:30" ht="14.25" customHeight="1" x14ac:dyDescent="0.25">
      <c r="A205" s="7"/>
      <c r="B205" s="16" t="s">
        <v>30</v>
      </c>
      <c r="C205" s="26" t="str">
        <f>設定!$E$6</f>
        <v>こくご</v>
      </c>
      <c r="D205" s="26" t="str">
        <f>設定!$E$7</f>
        <v>さんすう</v>
      </c>
      <c r="E205" s="26" t="str">
        <f>設定!$E$8</f>
        <v>せいかつ</v>
      </c>
      <c r="F205" s="26" t="str">
        <f>設定!$E$9</f>
        <v>たいいく</v>
      </c>
      <c r="G205" s="26" t="str">
        <f>設定!$E$10</f>
        <v>ずこう</v>
      </c>
      <c r="H205" s="26" t="str">
        <f>設定!$E$11</f>
        <v>おんがく</v>
      </c>
      <c r="I205" s="26" t="str">
        <f>設定!$E$12</f>
        <v>どうとく</v>
      </c>
      <c r="J205" s="26" t="str">
        <f>設定!$E$13</f>
        <v>そうじ</v>
      </c>
      <c r="K205" s="26" t="str">
        <f>設定!$E$14</f>
        <v>あいさつ</v>
      </c>
      <c r="L205" s="1"/>
      <c r="M205" s="1"/>
      <c r="N205" s="1"/>
      <c r="O205" s="1"/>
      <c r="P205" s="1"/>
      <c r="Q205" s="7"/>
      <c r="R205" s="16" t="s">
        <v>30</v>
      </c>
      <c r="S205" s="26" t="str">
        <f>設定!$E$6</f>
        <v>こくご</v>
      </c>
      <c r="T205" s="26" t="str">
        <f>設定!$E$7</f>
        <v>さんすう</v>
      </c>
      <c r="U205" s="26" t="str">
        <f>設定!$E$8</f>
        <v>せいかつ</v>
      </c>
      <c r="V205" s="26" t="str">
        <f>設定!$E$9</f>
        <v>たいいく</v>
      </c>
      <c r="W205" s="26" t="str">
        <f>設定!$E$10</f>
        <v>ずこう</v>
      </c>
      <c r="X205" s="26" t="str">
        <f>設定!$E$11</f>
        <v>おんがく</v>
      </c>
      <c r="Y205" s="26" t="str">
        <f>設定!$E$12</f>
        <v>どうとく</v>
      </c>
      <c r="Z205" s="26" t="str">
        <f>設定!$E$13</f>
        <v>そうじ</v>
      </c>
      <c r="AA205" s="26" t="str">
        <f>設定!$E$14</f>
        <v>あいさつ</v>
      </c>
    </row>
    <row r="206" spans="1:30" ht="14.25" x14ac:dyDescent="0.25">
      <c r="A206" s="7"/>
      <c r="B206" s="17"/>
      <c r="C206" s="27"/>
      <c r="D206" s="27"/>
      <c r="E206" s="27"/>
      <c r="F206" s="27"/>
      <c r="G206" s="27"/>
      <c r="H206" s="27"/>
      <c r="I206" s="27"/>
      <c r="J206" s="27"/>
      <c r="K206" s="27"/>
      <c r="L206" s="1"/>
      <c r="M206" s="1"/>
      <c r="N206" s="1"/>
      <c r="O206" s="1"/>
      <c r="P206" s="1"/>
      <c r="Q206" s="7"/>
      <c r="R206" s="1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30" ht="14.25" x14ac:dyDescent="0.25">
      <c r="A207" s="7"/>
      <c r="B207" s="18"/>
      <c r="C207" s="28"/>
      <c r="D207" s="28"/>
      <c r="E207" s="28"/>
      <c r="F207" s="28"/>
      <c r="G207" s="28"/>
      <c r="H207" s="28"/>
      <c r="I207" s="28"/>
      <c r="J207" s="28"/>
      <c r="K207" s="28"/>
      <c r="L207" s="1"/>
      <c r="M207" s="1"/>
      <c r="N207" s="1"/>
      <c r="O207" s="1"/>
      <c r="P207" s="1"/>
      <c r="Q207" s="7"/>
      <c r="R207" s="1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30" ht="14.25" x14ac:dyDescent="0.25">
      <c r="A208" s="22" t="s">
        <v>1</v>
      </c>
      <c r="B208" s="23"/>
      <c r="C208" s="15" t="str">
        <f>設定!$G$48</f>
        <v>第2026249号</v>
      </c>
      <c r="D208" s="14"/>
      <c r="E208" s="14"/>
      <c r="F208" s="14"/>
      <c r="G208" s="14"/>
      <c r="H208" s="14"/>
      <c r="I208" s="14"/>
      <c r="J208" s="14"/>
      <c r="K208" s="14"/>
      <c r="L208" s="1"/>
      <c r="M208" s="1"/>
      <c r="N208" s="1"/>
      <c r="O208" s="1"/>
      <c r="P208" s="1"/>
      <c r="Q208" s="22" t="s">
        <v>1</v>
      </c>
      <c r="R208" s="23"/>
      <c r="S208" s="15" t="str">
        <f>設定!$G$49</f>
        <v>第2026250号</v>
      </c>
      <c r="T208" s="14"/>
      <c r="U208" s="14"/>
      <c r="V208" s="14"/>
      <c r="W208" s="14"/>
      <c r="X208" s="14"/>
      <c r="Y208" s="14"/>
      <c r="Z208" s="14"/>
      <c r="AA208" s="14"/>
    </row>
    <row r="209" spans="1:30" ht="14.25" x14ac:dyDescent="0.25">
      <c r="A209" s="22" t="s">
        <v>31</v>
      </c>
      <c r="B209" s="23"/>
      <c r="C209" s="24" t="str">
        <f>設定!$E$15</f>
        <v>にこにこ市立笑顔小学校２年２組担任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1"/>
      <c r="N209" s="1"/>
      <c r="O209" s="1"/>
      <c r="P209" s="1"/>
      <c r="Q209" s="22" t="s">
        <v>31</v>
      </c>
      <c r="R209" s="23"/>
      <c r="S209" s="24" t="str">
        <f>設定!$E$15</f>
        <v>にこにこ市立笑顔小学校２年２組担任</v>
      </c>
      <c r="T209" s="24"/>
      <c r="U209" s="24"/>
      <c r="V209" s="24"/>
      <c r="W209" s="24"/>
      <c r="X209" s="24"/>
      <c r="Y209" s="24"/>
      <c r="Z209" s="24"/>
      <c r="AA209" s="24"/>
      <c r="AB209" s="24"/>
    </row>
    <row r="212" spans="1:30" ht="14.25" x14ac:dyDescent="0.25">
      <c r="A212" s="13" t="s">
        <v>19</v>
      </c>
      <c r="B212" s="14"/>
      <c r="C212" s="15" t="str">
        <f>設定!$E$50</f>
        <v>三住　一郎</v>
      </c>
      <c r="D212" s="14"/>
      <c r="E212" s="14"/>
      <c r="F212" s="14"/>
      <c r="G212" s="6">
        <f>設定!$B$50</f>
        <v>2</v>
      </c>
      <c r="H212" s="2" t="s">
        <v>17</v>
      </c>
      <c r="I212" s="6">
        <f>設定!$C$50</f>
        <v>2</v>
      </c>
      <c r="J212" s="2" t="s">
        <v>0</v>
      </c>
      <c r="K212" s="6">
        <f>設定!$D$50</f>
        <v>31</v>
      </c>
      <c r="L212" s="2" t="s">
        <v>18</v>
      </c>
      <c r="M212" s="2"/>
      <c r="N212" s="2"/>
      <c r="O212" s="2"/>
      <c r="P212" s="1"/>
      <c r="Q212" s="13" t="s">
        <v>19</v>
      </c>
      <c r="R212" s="14"/>
      <c r="S212" s="15" t="str">
        <f>設定!$E$51</f>
        <v>三住　二郎</v>
      </c>
      <c r="T212" s="14"/>
      <c r="U212" s="14"/>
      <c r="V212" s="14"/>
      <c r="W212" s="6">
        <f>設定!$B$51</f>
        <v>2</v>
      </c>
      <c r="X212" s="2" t="s">
        <v>17</v>
      </c>
      <c r="Y212" s="6">
        <f>設定!$C$51</f>
        <v>2</v>
      </c>
      <c r="Z212" s="2" t="s">
        <v>0</v>
      </c>
      <c r="AA212" s="6">
        <f>設定!$D$51</f>
        <v>32</v>
      </c>
      <c r="AB212" s="2" t="s">
        <v>18</v>
      </c>
      <c r="AC212" s="2"/>
      <c r="AD212" s="2"/>
    </row>
    <row r="214" spans="1:30" ht="14.25" customHeight="1" x14ac:dyDescent="0.25">
      <c r="A214" s="13" t="s">
        <v>26</v>
      </c>
      <c r="B214" s="14"/>
      <c r="C214" s="15" t="str">
        <f>設定!$E$2</f>
        <v>にこにこ市立笑顔小学校</v>
      </c>
      <c r="D214" s="14"/>
      <c r="E214" s="14"/>
      <c r="F214" s="14"/>
      <c r="G214" s="14"/>
      <c r="H214" s="14"/>
      <c r="I214" s="1"/>
      <c r="J214" s="1"/>
      <c r="K214" s="1"/>
      <c r="L214" s="25" t="str">
        <f>設定!$E$16</f>
        <v>進級免許証</v>
      </c>
      <c r="M214" s="1"/>
      <c r="N214" s="1"/>
      <c r="O214" s="1"/>
      <c r="P214" s="1"/>
      <c r="Q214" s="13" t="s">
        <v>26</v>
      </c>
      <c r="R214" s="14"/>
      <c r="S214" s="15" t="str">
        <f>設定!$E$2</f>
        <v>にこにこ市立笑顔小学校</v>
      </c>
      <c r="T214" s="14"/>
      <c r="U214" s="14"/>
      <c r="V214" s="14"/>
      <c r="W214" s="14"/>
      <c r="X214" s="14"/>
      <c r="Y214" s="1"/>
      <c r="Z214" s="1"/>
      <c r="AA214" s="1"/>
      <c r="AB214" s="25" t="str">
        <f>設定!$E$16</f>
        <v>進級免許証</v>
      </c>
      <c r="AC214" s="1"/>
      <c r="AD214" s="1"/>
    </row>
    <row r="215" spans="1:30" ht="14.25" x14ac:dyDescent="0.25">
      <c r="A215" s="19" t="s">
        <v>27</v>
      </c>
      <c r="B215" s="14"/>
      <c r="C215" s="15" t="str">
        <f>設定!$F$50</f>
        <v>令和２年２月２日</v>
      </c>
      <c r="D215" s="14"/>
      <c r="E215" s="14"/>
      <c r="F215" s="14"/>
      <c r="G215" s="14"/>
      <c r="H215" s="14"/>
      <c r="I215" s="1"/>
      <c r="J215" s="1"/>
      <c r="K215" s="1"/>
      <c r="L215" s="25"/>
      <c r="M215" s="1"/>
      <c r="N215" s="1"/>
      <c r="O215" s="1"/>
      <c r="P215" s="1"/>
      <c r="Q215" s="19" t="s">
        <v>27</v>
      </c>
      <c r="R215" s="14"/>
      <c r="S215" s="15" t="str">
        <f>設定!$F$51</f>
        <v>令和２年２月２日</v>
      </c>
      <c r="T215" s="14"/>
      <c r="U215" s="14"/>
      <c r="V215" s="14"/>
      <c r="W215" s="14"/>
      <c r="X215" s="14"/>
      <c r="Y215" s="1"/>
      <c r="Z215" s="1"/>
      <c r="AA215" s="1"/>
      <c r="AB215" s="25"/>
      <c r="AC215" s="1"/>
      <c r="AD215" s="1"/>
    </row>
    <row r="216" spans="1:30" ht="16.5" x14ac:dyDescent="0.25">
      <c r="A216" s="21" t="str">
        <f>設定!$E$3</f>
        <v>２年生の間有効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25"/>
      <c r="M216" s="1"/>
      <c r="N216" s="1"/>
      <c r="O216" s="1"/>
      <c r="P216" s="1"/>
      <c r="Q216" s="21" t="str">
        <f>設定!$E$3</f>
        <v>２年生の間有効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25"/>
      <c r="AC216" s="1"/>
      <c r="AD216" s="1"/>
    </row>
    <row r="217" spans="1:30" ht="14.25" x14ac:dyDescent="0.25">
      <c r="A217" s="19" t="s">
        <v>28</v>
      </c>
      <c r="B217" s="14"/>
      <c r="C217" s="20" t="str">
        <f>設定!$E$4</f>
        <v>毎日元気に生活することができる</v>
      </c>
      <c r="D217" s="14"/>
      <c r="E217" s="14"/>
      <c r="F217" s="14"/>
      <c r="G217" s="14"/>
      <c r="H217" s="14"/>
      <c r="I217" s="14"/>
      <c r="J217" s="14"/>
      <c r="K217" s="14"/>
      <c r="L217" s="25"/>
      <c r="M217" s="1"/>
      <c r="N217" s="1"/>
      <c r="O217" s="1"/>
      <c r="P217" s="1"/>
      <c r="Q217" s="19" t="s">
        <v>28</v>
      </c>
      <c r="R217" s="14"/>
      <c r="S217" s="20" t="str">
        <f>設定!$E$4</f>
        <v>毎日元気に生活することができる</v>
      </c>
      <c r="T217" s="14"/>
      <c r="U217" s="14"/>
      <c r="V217" s="14"/>
      <c r="W217" s="14"/>
      <c r="X217" s="14"/>
      <c r="Y217" s="14"/>
      <c r="Z217" s="14"/>
      <c r="AA217" s="14"/>
      <c r="AB217" s="25"/>
    </row>
    <row r="218" spans="1:30" ht="14.25" x14ac:dyDescent="0.25">
      <c r="A218" s="19" t="s">
        <v>29</v>
      </c>
      <c r="B218" s="14"/>
      <c r="C218" s="20" t="str">
        <f>設定!$E$5</f>
        <v>毎日元気に学ぶことができる</v>
      </c>
      <c r="D218" s="14"/>
      <c r="E218" s="14"/>
      <c r="F218" s="14"/>
      <c r="G218" s="14"/>
      <c r="H218" s="14"/>
      <c r="I218" s="14"/>
      <c r="J218" s="14"/>
      <c r="K218" s="14"/>
      <c r="L218" s="25"/>
      <c r="M218" s="1"/>
      <c r="N218" s="1"/>
      <c r="O218" s="1"/>
      <c r="P218" s="1"/>
      <c r="Q218" s="19" t="s">
        <v>29</v>
      </c>
      <c r="R218" s="14"/>
      <c r="S218" s="20" t="str">
        <f>設定!$E$5</f>
        <v>毎日元気に学ぶことができる</v>
      </c>
      <c r="T218" s="14"/>
      <c r="U218" s="14"/>
      <c r="V218" s="14"/>
      <c r="W218" s="14"/>
      <c r="X218" s="14"/>
      <c r="Y218" s="14"/>
      <c r="Z218" s="14"/>
      <c r="AA218" s="14"/>
      <c r="AB218" s="25"/>
    </row>
    <row r="219" spans="1:30" ht="14.25" customHeight="1" x14ac:dyDescent="0.25">
      <c r="A219" s="7"/>
      <c r="B219" s="16" t="s">
        <v>30</v>
      </c>
      <c r="C219" s="26" t="str">
        <f>設定!$E$6</f>
        <v>こくご</v>
      </c>
      <c r="D219" s="26" t="str">
        <f>設定!$E$7</f>
        <v>さんすう</v>
      </c>
      <c r="E219" s="26" t="str">
        <f>設定!$E$8</f>
        <v>せいかつ</v>
      </c>
      <c r="F219" s="26" t="str">
        <f>設定!$E$9</f>
        <v>たいいく</v>
      </c>
      <c r="G219" s="26" t="str">
        <f>設定!$E$10</f>
        <v>ずこう</v>
      </c>
      <c r="H219" s="26" t="str">
        <f>設定!$E$11</f>
        <v>おんがく</v>
      </c>
      <c r="I219" s="26" t="str">
        <f>設定!$E$12</f>
        <v>どうとく</v>
      </c>
      <c r="J219" s="26" t="str">
        <f>設定!$E$13</f>
        <v>そうじ</v>
      </c>
      <c r="K219" s="26" t="str">
        <f>設定!$E$14</f>
        <v>あいさつ</v>
      </c>
      <c r="L219" s="1"/>
      <c r="M219" s="1"/>
      <c r="N219" s="1"/>
      <c r="O219" s="1"/>
      <c r="P219" s="1"/>
      <c r="Q219" s="7"/>
      <c r="R219" s="16" t="s">
        <v>30</v>
      </c>
      <c r="S219" s="26" t="str">
        <f>設定!$E$6</f>
        <v>こくご</v>
      </c>
      <c r="T219" s="26" t="str">
        <f>設定!$E$7</f>
        <v>さんすう</v>
      </c>
      <c r="U219" s="26" t="str">
        <f>設定!$E$8</f>
        <v>せいかつ</v>
      </c>
      <c r="V219" s="26" t="str">
        <f>設定!$E$9</f>
        <v>たいいく</v>
      </c>
      <c r="W219" s="26" t="str">
        <f>設定!$E$10</f>
        <v>ずこう</v>
      </c>
      <c r="X219" s="26" t="str">
        <f>設定!$E$11</f>
        <v>おんがく</v>
      </c>
      <c r="Y219" s="26" t="str">
        <f>設定!$E$12</f>
        <v>どうとく</v>
      </c>
      <c r="Z219" s="26" t="str">
        <f>設定!$E$13</f>
        <v>そうじ</v>
      </c>
      <c r="AA219" s="26" t="str">
        <f>設定!$E$14</f>
        <v>あいさつ</v>
      </c>
    </row>
    <row r="220" spans="1:30" ht="14.25" x14ac:dyDescent="0.25">
      <c r="A220" s="7"/>
      <c r="B220" s="17"/>
      <c r="C220" s="27"/>
      <c r="D220" s="27"/>
      <c r="E220" s="27"/>
      <c r="F220" s="27"/>
      <c r="G220" s="27"/>
      <c r="H220" s="27"/>
      <c r="I220" s="27"/>
      <c r="J220" s="27"/>
      <c r="K220" s="27"/>
      <c r="L220" s="1"/>
      <c r="M220" s="1"/>
      <c r="N220" s="1"/>
      <c r="O220" s="1"/>
      <c r="P220" s="1"/>
      <c r="Q220" s="7"/>
      <c r="R220" s="1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30" ht="14.25" x14ac:dyDescent="0.25">
      <c r="A221" s="7"/>
      <c r="B221" s="18"/>
      <c r="C221" s="28"/>
      <c r="D221" s="28"/>
      <c r="E221" s="28"/>
      <c r="F221" s="28"/>
      <c r="G221" s="28"/>
      <c r="H221" s="28"/>
      <c r="I221" s="28"/>
      <c r="J221" s="28"/>
      <c r="K221" s="28"/>
      <c r="L221" s="1"/>
      <c r="M221" s="1"/>
      <c r="N221" s="1"/>
      <c r="O221" s="1"/>
      <c r="P221" s="1"/>
      <c r="Q221" s="7"/>
      <c r="R221" s="1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30" ht="14.25" x14ac:dyDescent="0.25">
      <c r="A222" s="22" t="s">
        <v>1</v>
      </c>
      <c r="B222" s="23"/>
      <c r="C222" s="15" t="str">
        <f>設定!$G$50</f>
        <v>第2026251号</v>
      </c>
      <c r="D222" s="14"/>
      <c r="E222" s="14"/>
      <c r="F222" s="14"/>
      <c r="G222" s="14"/>
      <c r="H222" s="14"/>
      <c r="I222" s="14"/>
      <c r="J222" s="14"/>
      <c r="K222" s="14"/>
      <c r="L222" s="1"/>
      <c r="M222" s="1"/>
      <c r="N222" s="1"/>
      <c r="O222" s="1"/>
      <c r="P222" s="1"/>
      <c r="Q222" s="22" t="s">
        <v>1</v>
      </c>
      <c r="R222" s="23"/>
      <c r="S222" s="15" t="str">
        <f>設定!$G$51</f>
        <v>第2026252号</v>
      </c>
      <c r="T222" s="14"/>
      <c r="U222" s="14"/>
      <c r="V222" s="14"/>
      <c r="W222" s="14"/>
      <c r="X222" s="14"/>
      <c r="Y222" s="14"/>
      <c r="Z222" s="14"/>
      <c r="AA222" s="14"/>
    </row>
    <row r="223" spans="1:30" ht="14.25" x14ac:dyDescent="0.25">
      <c r="A223" s="22" t="s">
        <v>31</v>
      </c>
      <c r="B223" s="23"/>
      <c r="C223" s="24" t="str">
        <f>設定!$E$15</f>
        <v>にこにこ市立笑顔小学校２年２組担任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1"/>
      <c r="N223" s="1"/>
      <c r="O223" s="1"/>
      <c r="P223" s="1"/>
      <c r="Q223" s="22" t="s">
        <v>31</v>
      </c>
      <c r="R223" s="23"/>
      <c r="S223" s="24" t="str">
        <f>設定!$E$15</f>
        <v>にこにこ市立笑顔小学校２年２組担任</v>
      </c>
      <c r="T223" s="24"/>
      <c r="U223" s="24"/>
      <c r="V223" s="24"/>
      <c r="W223" s="24"/>
      <c r="X223" s="24"/>
      <c r="Y223" s="24"/>
      <c r="Z223" s="24"/>
      <c r="AA223" s="24"/>
      <c r="AB223" s="24"/>
    </row>
    <row r="226" spans="1:30" ht="14.25" x14ac:dyDescent="0.25">
      <c r="A226" s="13" t="s">
        <v>19</v>
      </c>
      <c r="B226" s="14"/>
      <c r="C226" s="15" t="str">
        <f>設定!$E$52</f>
        <v>三住　三郎</v>
      </c>
      <c r="D226" s="14"/>
      <c r="E226" s="14"/>
      <c r="F226" s="14"/>
      <c r="G226" s="6">
        <f>設定!$B$52</f>
        <v>2</v>
      </c>
      <c r="H226" s="2" t="s">
        <v>17</v>
      </c>
      <c r="I226" s="6">
        <f>設定!$C$52</f>
        <v>2</v>
      </c>
      <c r="J226" s="2" t="s">
        <v>0</v>
      </c>
      <c r="K226" s="6">
        <f>設定!$D$52</f>
        <v>33</v>
      </c>
      <c r="L226" s="2" t="s">
        <v>18</v>
      </c>
      <c r="M226" s="2"/>
      <c r="N226" s="2"/>
      <c r="O226" s="2"/>
      <c r="P226" s="1"/>
      <c r="Q226" s="13" t="s">
        <v>19</v>
      </c>
      <c r="R226" s="14"/>
      <c r="S226" s="15" t="str">
        <f>設定!$E$53</f>
        <v>三住　四郎</v>
      </c>
      <c r="T226" s="14"/>
      <c r="U226" s="14"/>
      <c r="V226" s="14"/>
      <c r="W226" s="6">
        <f>設定!$B$53</f>
        <v>2</v>
      </c>
      <c r="X226" s="2" t="s">
        <v>17</v>
      </c>
      <c r="Y226" s="6">
        <f>設定!$C$53</f>
        <v>2</v>
      </c>
      <c r="Z226" s="2" t="s">
        <v>0</v>
      </c>
      <c r="AA226" s="6">
        <f>設定!$D$53</f>
        <v>34</v>
      </c>
      <c r="AB226" s="2" t="s">
        <v>18</v>
      </c>
      <c r="AC226" s="2"/>
      <c r="AD226" s="2"/>
    </row>
    <row r="228" spans="1:30" ht="14.25" customHeight="1" x14ac:dyDescent="0.25">
      <c r="A228" s="13" t="s">
        <v>26</v>
      </c>
      <c r="B228" s="14"/>
      <c r="C228" s="15" t="str">
        <f>設定!$E$2</f>
        <v>にこにこ市立笑顔小学校</v>
      </c>
      <c r="D228" s="14"/>
      <c r="E228" s="14"/>
      <c r="F228" s="14"/>
      <c r="G228" s="14"/>
      <c r="H228" s="14"/>
      <c r="I228" s="1"/>
      <c r="J228" s="1"/>
      <c r="K228" s="1"/>
      <c r="L228" s="25" t="str">
        <f>設定!$E$16</f>
        <v>進級免許証</v>
      </c>
      <c r="M228" s="1"/>
      <c r="N228" s="1"/>
      <c r="O228" s="1"/>
      <c r="P228" s="1"/>
      <c r="Q228" s="13" t="s">
        <v>26</v>
      </c>
      <c r="R228" s="14"/>
      <c r="S228" s="15" t="str">
        <f>設定!$E$2</f>
        <v>にこにこ市立笑顔小学校</v>
      </c>
      <c r="T228" s="14"/>
      <c r="U228" s="14"/>
      <c r="V228" s="14"/>
      <c r="W228" s="14"/>
      <c r="X228" s="14"/>
      <c r="Y228" s="1"/>
      <c r="Z228" s="1"/>
      <c r="AA228" s="1"/>
      <c r="AB228" s="25" t="str">
        <f>設定!$E$16</f>
        <v>進級免許証</v>
      </c>
      <c r="AC228" s="1"/>
      <c r="AD228" s="1"/>
    </row>
    <row r="229" spans="1:30" ht="14.25" x14ac:dyDescent="0.25">
      <c r="A229" s="19" t="s">
        <v>27</v>
      </c>
      <c r="B229" s="14"/>
      <c r="C229" s="15" t="str">
        <f>設定!$F$52</f>
        <v>令和２年２月２日</v>
      </c>
      <c r="D229" s="14"/>
      <c r="E229" s="14"/>
      <c r="F229" s="14"/>
      <c r="G229" s="14"/>
      <c r="H229" s="14"/>
      <c r="I229" s="1"/>
      <c r="J229" s="1"/>
      <c r="K229" s="1"/>
      <c r="L229" s="25"/>
      <c r="M229" s="1"/>
      <c r="N229" s="1"/>
      <c r="O229" s="1"/>
      <c r="P229" s="1"/>
      <c r="Q229" s="19" t="s">
        <v>27</v>
      </c>
      <c r="R229" s="14"/>
      <c r="S229" s="15" t="str">
        <f>設定!$F$53</f>
        <v>令和２年２月２日</v>
      </c>
      <c r="T229" s="14"/>
      <c r="U229" s="14"/>
      <c r="V229" s="14"/>
      <c r="W229" s="14"/>
      <c r="X229" s="14"/>
      <c r="Y229" s="1"/>
      <c r="Z229" s="1"/>
      <c r="AA229" s="1"/>
      <c r="AB229" s="25"/>
      <c r="AC229" s="1"/>
      <c r="AD229" s="1"/>
    </row>
    <row r="230" spans="1:30" ht="16.5" x14ac:dyDescent="0.25">
      <c r="A230" s="21" t="str">
        <f>設定!$E$3</f>
        <v>２年生の間有効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25"/>
      <c r="M230" s="1"/>
      <c r="N230" s="1"/>
      <c r="O230" s="1"/>
      <c r="P230" s="1"/>
      <c r="Q230" s="21" t="str">
        <f>設定!$E$3</f>
        <v>２年生の間有効</v>
      </c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25"/>
      <c r="AC230" s="1"/>
      <c r="AD230" s="1"/>
    </row>
    <row r="231" spans="1:30" ht="14.25" x14ac:dyDescent="0.25">
      <c r="A231" s="19" t="s">
        <v>28</v>
      </c>
      <c r="B231" s="14"/>
      <c r="C231" s="20" t="str">
        <f>設定!$E$4</f>
        <v>毎日元気に生活することができる</v>
      </c>
      <c r="D231" s="14"/>
      <c r="E231" s="14"/>
      <c r="F231" s="14"/>
      <c r="G231" s="14"/>
      <c r="H231" s="14"/>
      <c r="I231" s="14"/>
      <c r="J231" s="14"/>
      <c r="K231" s="14"/>
      <c r="L231" s="25"/>
      <c r="M231" s="1"/>
      <c r="N231" s="1"/>
      <c r="O231" s="1"/>
      <c r="P231" s="1"/>
      <c r="Q231" s="19" t="s">
        <v>28</v>
      </c>
      <c r="R231" s="14"/>
      <c r="S231" s="20" t="str">
        <f>設定!$E$4</f>
        <v>毎日元気に生活することができる</v>
      </c>
      <c r="T231" s="14"/>
      <c r="U231" s="14"/>
      <c r="V231" s="14"/>
      <c r="W231" s="14"/>
      <c r="X231" s="14"/>
      <c r="Y231" s="14"/>
      <c r="Z231" s="14"/>
      <c r="AA231" s="14"/>
      <c r="AB231" s="25"/>
    </row>
    <row r="232" spans="1:30" ht="14.25" x14ac:dyDescent="0.25">
      <c r="A232" s="19" t="s">
        <v>29</v>
      </c>
      <c r="B232" s="14"/>
      <c r="C232" s="20" t="str">
        <f>設定!$E$5</f>
        <v>毎日元気に学ぶことができる</v>
      </c>
      <c r="D232" s="14"/>
      <c r="E232" s="14"/>
      <c r="F232" s="14"/>
      <c r="G232" s="14"/>
      <c r="H232" s="14"/>
      <c r="I232" s="14"/>
      <c r="J232" s="14"/>
      <c r="K232" s="14"/>
      <c r="L232" s="25"/>
      <c r="M232" s="1"/>
      <c r="N232" s="1"/>
      <c r="O232" s="1"/>
      <c r="P232" s="1"/>
      <c r="Q232" s="19" t="s">
        <v>29</v>
      </c>
      <c r="R232" s="14"/>
      <c r="S232" s="20" t="str">
        <f>設定!$E$5</f>
        <v>毎日元気に学ぶことができる</v>
      </c>
      <c r="T232" s="14"/>
      <c r="U232" s="14"/>
      <c r="V232" s="14"/>
      <c r="W232" s="14"/>
      <c r="X232" s="14"/>
      <c r="Y232" s="14"/>
      <c r="Z232" s="14"/>
      <c r="AA232" s="14"/>
      <c r="AB232" s="25"/>
    </row>
    <row r="233" spans="1:30" ht="14.25" customHeight="1" x14ac:dyDescent="0.25">
      <c r="A233" s="7"/>
      <c r="B233" s="16" t="s">
        <v>30</v>
      </c>
      <c r="C233" s="26" t="str">
        <f>設定!$E$6</f>
        <v>こくご</v>
      </c>
      <c r="D233" s="26" t="str">
        <f>設定!$E$7</f>
        <v>さんすう</v>
      </c>
      <c r="E233" s="26" t="str">
        <f>設定!$E$8</f>
        <v>せいかつ</v>
      </c>
      <c r="F233" s="26" t="str">
        <f>設定!$E$9</f>
        <v>たいいく</v>
      </c>
      <c r="G233" s="26" t="str">
        <f>設定!$E$10</f>
        <v>ずこう</v>
      </c>
      <c r="H233" s="26" t="str">
        <f>設定!$E$11</f>
        <v>おんがく</v>
      </c>
      <c r="I233" s="26" t="str">
        <f>設定!$E$12</f>
        <v>どうとく</v>
      </c>
      <c r="J233" s="26" t="str">
        <f>設定!$E$13</f>
        <v>そうじ</v>
      </c>
      <c r="K233" s="26" t="str">
        <f>設定!$E$14</f>
        <v>あいさつ</v>
      </c>
      <c r="L233" s="1"/>
      <c r="M233" s="1"/>
      <c r="N233" s="1"/>
      <c r="O233" s="1"/>
      <c r="P233" s="1"/>
      <c r="Q233" s="7"/>
      <c r="R233" s="16" t="s">
        <v>30</v>
      </c>
      <c r="S233" s="26" t="str">
        <f>設定!$E$6</f>
        <v>こくご</v>
      </c>
      <c r="T233" s="26" t="str">
        <f>設定!$E$7</f>
        <v>さんすう</v>
      </c>
      <c r="U233" s="26" t="str">
        <f>設定!$E$8</f>
        <v>せいかつ</v>
      </c>
      <c r="V233" s="26" t="str">
        <f>設定!$E$9</f>
        <v>たいいく</v>
      </c>
      <c r="W233" s="26" t="str">
        <f>設定!$E$10</f>
        <v>ずこう</v>
      </c>
      <c r="X233" s="26" t="str">
        <f>設定!$E$11</f>
        <v>おんがく</v>
      </c>
      <c r="Y233" s="26" t="str">
        <f>設定!$E$12</f>
        <v>どうとく</v>
      </c>
      <c r="Z233" s="26" t="str">
        <f>設定!$E$13</f>
        <v>そうじ</v>
      </c>
      <c r="AA233" s="26" t="str">
        <f>設定!$E$14</f>
        <v>あいさつ</v>
      </c>
    </row>
    <row r="234" spans="1:30" ht="14.25" x14ac:dyDescent="0.25">
      <c r="A234" s="7"/>
      <c r="B234" s="17"/>
      <c r="C234" s="27"/>
      <c r="D234" s="27"/>
      <c r="E234" s="27"/>
      <c r="F234" s="27"/>
      <c r="G234" s="27"/>
      <c r="H234" s="27"/>
      <c r="I234" s="27"/>
      <c r="J234" s="27"/>
      <c r="K234" s="27"/>
      <c r="L234" s="1"/>
      <c r="M234" s="1"/>
      <c r="N234" s="1"/>
      <c r="O234" s="1"/>
      <c r="P234" s="1"/>
      <c r="Q234" s="7"/>
      <c r="R234" s="1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30" ht="14.25" x14ac:dyDescent="0.25">
      <c r="A235" s="7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1"/>
      <c r="M235" s="1"/>
      <c r="N235" s="1"/>
      <c r="O235" s="1"/>
      <c r="P235" s="1"/>
      <c r="Q235" s="7"/>
      <c r="R235" s="1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30" ht="14.25" x14ac:dyDescent="0.25">
      <c r="A236" s="22" t="s">
        <v>1</v>
      </c>
      <c r="B236" s="23"/>
      <c r="C236" s="15" t="str">
        <f>設定!$G$52</f>
        <v>第2026253号</v>
      </c>
      <c r="D236" s="14"/>
      <c r="E236" s="14"/>
      <c r="F236" s="14"/>
      <c r="G236" s="14"/>
      <c r="H236" s="14"/>
      <c r="I236" s="14"/>
      <c r="J236" s="14"/>
      <c r="K236" s="14"/>
      <c r="L236" s="1"/>
      <c r="M236" s="1"/>
      <c r="N236" s="1"/>
      <c r="O236" s="1"/>
      <c r="P236" s="1"/>
      <c r="Q236" s="22" t="s">
        <v>1</v>
      </c>
      <c r="R236" s="23"/>
      <c r="S236" s="15" t="str">
        <f>設定!$G$53</f>
        <v>第2026254号</v>
      </c>
      <c r="T236" s="14"/>
      <c r="U236" s="14"/>
      <c r="V236" s="14"/>
      <c r="W236" s="14"/>
      <c r="X236" s="14"/>
      <c r="Y236" s="14"/>
      <c r="Z236" s="14"/>
      <c r="AA236" s="14"/>
    </row>
    <row r="237" spans="1:30" ht="14.25" x14ac:dyDescent="0.25">
      <c r="A237" s="22" t="s">
        <v>31</v>
      </c>
      <c r="B237" s="23"/>
      <c r="C237" s="24" t="str">
        <f>設定!$E$15</f>
        <v>にこにこ市立笑顔小学校２年２組担任</v>
      </c>
      <c r="D237" s="24"/>
      <c r="E237" s="24"/>
      <c r="F237" s="24"/>
      <c r="G237" s="24"/>
      <c r="H237" s="24"/>
      <c r="I237" s="24"/>
      <c r="J237" s="24"/>
      <c r="K237" s="24"/>
      <c r="L237" s="24"/>
      <c r="M237" s="1"/>
      <c r="N237" s="1"/>
      <c r="O237" s="1"/>
      <c r="P237" s="1"/>
      <c r="Q237" s="22" t="s">
        <v>31</v>
      </c>
      <c r="R237" s="23"/>
      <c r="S237" s="24" t="str">
        <f>設定!$E$15</f>
        <v>にこにこ市立笑顔小学校２年２組担任</v>
      </c>
      <c r="T237" s="24"/>
      <c r="U237" s="24"/>
      <c r="V237" s="24"/>
      <c r="W237" s="24"/>
      <c r="X237" s="24"/>
      <c r="Y237" s="24"/>
      <c r="Z237" s="24"/>
      <c r="AA237" s="24"/>
      <c r="AB237" s="24"/>
    </row>
    <row r="240" spans="1:30" ht="14.25" x14ac:dyDescent="0.25">
      <c r="A240" s="13" t="s">
        <v>19</v>
      </c>
      <c r="B240" s="14"/>
      <c r="C240" s="15" t="str">
        <f>設定!$E$54</f>
        <v>三住　五郎</v>
      </c>
      <c r="D240" s="14"/>
      <c r="E240" s="14"/>
      <c r="F240" s="14"/>
      <c r="G240" s="6">
        <f>設定!$B$54</f>
        <v>2</v>
      </c>
      <c r="H240" s="2" t="s">
        <v>17</v>
      </c>
      <c r="I240" s="6">
        <f>設定!$C$54</f>
        <v>2</v>
      </c>
      <c r="J240" s="2" t="s">
        <v>0</v>
      </c>
      <c r="K240" s="6">
        <f>設定!$D$54</f>
        <v>35</v>
      </c>
      <c r="L240" s="2" t="s">
        <v>18</v>
      </c>
      <c r="M240" s="2"/>
      <c r="N240" s="2"/>
      <c r="O240" s="2"/>
      <c r="P240" s="1"/>
      <c r="Q240" s="13" t="s">
        <v>19</v>
      </c>
      <c r="R240" s="14"/>
      <c r="S240" s="15" t="str">
        <f>設定!$E$55</f>
        <v>三住　六郎</v>
      </c>
      <c r="T240" s="14"/>
      <c r="U240" s="14"/>
      <c r="V240" s="14"/>
      <c r="W240" s="6">
        <f>設定!$B$55</f>
        <v>2</v>
      </c>
      <c r="X240" s="2" t="s">
        <v>17</v>
      </c>
      <c r="Y240" s="6">
        <f>設定!$C$55</f>
        <v>2</v>
      </c>
      <c r="Z240" s="2" t="s">
        <v>0</v>
      </c>
      <c r="AA240" s="6">
        <f>設定!$D$55</f>
        <v>36</v>
      </c>
      <c r="AB240" s="2" t="s">
        <v>18</v>
      </c>
      <c r="AC240" s="2"/>
      <c r="AD240" s="2"/>
    </row>
    <row r="242" spans="1:30" ht="14.25" customHeight="1" x14ac:dyDescent="0.25">
      <c r="A242" s="13" t="s">
        <v>26</v>
      </c>
      <c r="B242" s="14"/>
      <c r="C242" s="15" t="str">
        <f>設定!$E$2</f>
        <v>にこにこ市立笑顔小学校</v>
      </c>
      <c r="D242" s="14"/>
      <c r="E242" s="14"/>
      <c r="F242" s="14"/>
      <c r="G242" s="14"/>
      <c r="H242" s="14"/>
      <c r="I242" s="1"/>
      <c r="J242" s="1"/>
      <c r="K242" s="1"/>
      <c r="L242" s="25" t="str">
        <f>設定!$E$16</f>
        <v>進級免許証</v>
      </c>
      <c r="M242" s="1"/>
      <c r="N242" s="1"/>
      <c r="O242" s="1"/>
      <c r="P242" s="1"/>
      <c r="Q242" s="13" t="s">
        <v>26</v>
      </c>
      <c r="R242" s="14"/>
      <c r="S242" s="15" t="str">
        <f>設定!$E$2</f>
        <v>にこにこ市立笑顔小学校</v>
      </c>
      <c r="T242" s="14"/>
      <c r="U242" s="14"/>
      <c r="V242" s="14"/>
      <c r="W242" s="14"/>
      <c r="X242" s="14"/>
      <c r="Y242" s="1"/>
      <c r="Z242" s="1"/>
      <c r="AA242" s="1"/>
      <c r="AB242" s="25" t="str">
        <f>設定!$E$16</f>
        <v>進級免許証</v>
      </c>
      <c r="AC242" s="1"/>
      <c r="AD242" s="1"/>
    </row>
    <row r="243" spans="1:30" ht="14.25" x14ac:dyDescent="0.25">
      <c r="A243" s="19" t="s">
        <v>27</v>
      </c>
      <c r="B243" s="14"/>
      <c r="C243" s="15" t="str">
        <f>設定!$F$54</f>
        <v>令和２年２月２日</v>
      </c>
      <c r="D243" s="14"/>
      <c r="E243" s="14"/>
      <c r="F243" s="14"/>
      <c r="G243" s="14"/>
      <c r="H243" s="14"/>
      <c r="I243" s="1"/>
      <c r="J243" s="1"/>
      <c r="K243" s="1"/>
      <c r="L243" s="25"/>
      <c r="M243" s="1"/>
      <c r="N243" s="1"/>
      <c r="O243" s="1"/>
      <c r="P243" s="1"/>
      <c r="Q243" s="19" t="s">
        <v>27</v>
      </c>
      <c r="R243" s="14"/>
      <c r="S243" s="15" t="str">
        <f>設定!$F$55</f>
        <v>令和２年２月２日</v>
      </c>
      <c r="T243" s="14"/>
      <c r="U243" s="14"/>
      <c r="V243" s="14"/>
      <c r="W243" s="14"/>
      <c r="X243" s="14"/>
      <c r="Y243" s="1"/>
      <c r="Z243" s="1"/>
      <c r="AA243" s="1"/>
      <c r="AB243" s="25"/>
      <c r="AC243" s="1"/>
      <c r="AD243" s="1"/>
    </row>
    <row r="244" spans="1:30" ht="16.5" x14ac:dyDescent="0.25">
      <c r="A244" s="21" t="str">
        <f>設定!$E$3</f>
        <v>２年生の間有効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25"/>
      <c r="M244" s="1"/>
      <c r="N244" s="1"/>
      <c r="O244" s="1"/>
      <c r="P244" s="1"/>
      <c r="Q244" s="21" t="str">
        <f>設定!$E$3</f>
        <v>２年生の間有効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25"/>
      <c r="AC244" s="1"/>
      <c r="AD244" s="1"/>
    </row>
    <row r="245" spans="1:30" ht="14.25" x14ac:dyDescent="0.25">
      <c r="A245" s="19" t="s">
        <v>28</v>
      </c>
      <c r="B245" s="14"/>
      <c r="C245" s="20" t="str">
        <f>設定!$E$4</f>
        <v>毎日元気に生活することができる</v>
      </c>
      <c r="D245" s="14"/>
      <c r="E245" s="14"/>
      <c r="F245" s="14"/>
      <c r="G245" s="14"/>
      <c r="H245" s="14"/>
      <c r="I245" s="14"/>
      <c r="J245" s="14"/>
      <c r="K245" s="14"/>
      <c r="L245" s="25"/>
      <c r="M245" s="1"/>
      <c r="N245" s="1"/>
      <c r="O245" s="1"/>
      <c r="P245" s="1"/>
      <c r="Q245" s="19" t="s">
        <v>28</v>
      </c>
      <c r="R245" s="14"/>
      <c r="S245" s="20" t="str">
        <f>設定!$E$4</f>
        <v>毎日元気に生活することができる</v>
      </c>
      <c r="T245" s="14"/>
      <c r="U245" s="14"/>
      <c r="V245" s="14"/>
      <c r="W245" s="14"/>
      <c r="X245" s="14"/>
      <c r="Y245" s="14"/>
      <c r="Z245" s="14"/>
      <c r="AA245" s="14"/>
      <c r="AB245" s="25"/>
    </row>
    <row r="246" spans="1:30" ht="14.25" x14ac:dyDescent="0.25">
      <c r="A246" s="19" t="s">
        <v>29</v>
      </c>
      <c r="B246" s="14"/>
      <c r="C246" s="20" t="str">
        <f>設定!$E$5</f>
        <v>毎日元気に学ぶことができる</v>
      </c>
      <c r="D246" s="14"/>
      <c r="E246" s="14"/>
      <c r="F246" s="14"/>
      <c r="G246" s="14"/>
      <c r="H246" s="14"/>
      <c r="I246" s="14"/>
      <c r="J246" s="14"/>
      <c r="K246" s="14"/>
      <c r="L246" s="25"/>
      <c r="M246" s="1"/>
      <c r="N246" s="1"/>
      <c r="O246" s="1"/>
      <c r="P246" s="1"/>
      <c r="Q246" s="19" t="s">
        <v>29</v>
      </c>
      <c r="R246" s="14"/>
      <c r="S246" s="20" t="str">
        <f>設定!$E$5</f>
        <v>毎日元気に学ぶことができる</v>
      </c>
      <c r="T246" s="14"/>
      <c r="U246" s="14"/>
      <c r="V246" s="14"/>
      <c r="W246" s="14"/>
      <c r="X246" s="14"/>
      <c r="Y246" s="14"/>
      <c r="Z246" s="14"/>
      <c r="AA246" s="14"/>
      <c r="AB246" s="25"/>
    </row>
    <row r="247" spans="1:30" ht="14.25" customHeight="1" x14ac:dyDescent="0.25">
      <c r="A247" s="7"/>
      <c r="B247" s="16" t="s">
        <v>30</v>
      </c>
      <c r="C247" s="26" t="str">
        <f>設定!$E$6</f>
        <v>こくご</v>
      </c>
      <c r="D247" s="26" t="str">
        <f>設定!$E$7</f>
        <v>さんすう</v>
      </c>
      <c r="E247" s="26" t="str">
        <f>設定!$E$8</f>
        <v>せいかつ</v>
      </c>
      <c r="F247" s="26" t="str">
        <f>設定!$E$9</f>
        <v>たいいく</v>
      </c>
      <c r="G247" s="26" t="str">
        <f>設定!$E$10</f>
        <v>ずこう</v>
      </c>
      <c r="H247" s="26" t="str">
        <f>設定!$E$11</f>
        <v>おんがく</v>
      </c>
      <c r="I247" s="26" t="str">
        <f>設定!$E$12</f>
        <v>どうとく</v>
      </c>
      <c r="J247" s="26" t="str">
        <f>設定!$E$13</f>
        <v>そうじ</v>
      </c>
      <c r="K247" s="26" t="str">
        <f>設定!$E$14</f>
        <v>あいさつ</v>
      </c>
      <c r="L247" s="1"/>
      <c r="M247" s="1"/>
      <c r="N247" s="1"/>
      <c r="O247" s="1"/>
      <c r="P247" s="1"/>
      <c r="Q247" s="7"/>
      <c r="R247" s="16" t="s">
        <v>30</v>
      </c>
      <c r="S247" s="26" t="str">
        <f>設定!$E$6</f>
        <v>こくご</v>
      </c>
      <c r="T247" s="26" t="str">
        <f>設定!$E$7</f>
        <v>さんすう</v>
      </c>
      <c r="U247" s="26" t="str">
        <f>設定!$E$8</f>
        <v>せいかつ</v>
      </c>
      <c r="V247" s="26" t="str">
        <f>設定!$E$9</f>
        <v>たいいく</v>
      </c>
      <c r="W247" s="26" t="str">
        <f>設定!$E$10</f>
        <v>ずこう</v>
      </c>
      <c r="X247" s="26" t="str">
        <f>設定!$E$11</f>
        <v>おんがく</v>
      </c>
      <c r="Y247" s="26" t="str">
        <f>設定!$E$12</f>
        <v>どうとく</v>
      </c>
      <c r="Z247" s="26" t="str">
        <f>設定!$E$13</f>
        <v>そうじ</v>
      </c>
      <c r="AA247" s="26" t="str">
        <f>設定!$E$14</f>
        <v>あいさつ</v>
      </c>
    </row>
    <row r="248" spans="1:30" ht="14.25" x14ac:dyDescent="0.25">
      <c r="A248" s="7"/>
      <c r="B248" s="17"/>
      <c r="C248" s="27"/>
      <c r="D248" s="27"/>
      <c r="E248" s="27"/>
      <c r="F248" s="27"/>
      <c r="G248" s="27"/>
      <c r="H248" s="27"/>
      <c r="I248" s="27"/>
      <c r="J248" s="27"/>
      <c r="K248" s="27"/>
      <c r="L248" s="1"/>
      <c r="M248" s="1"/>
      <c r="N248" s="1"/>
      <c r="O248" s="1"/>
      <c r="P248" s="1"/>
      <c r="Q248" s="7"/>
      <c r="R248" s="1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30" ht="14.25" x14ac:dyDescent="0.25">
      <c r="A249" s="7"/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1"/>
      <c r="M249" s="1"/>
      <c r="N249" s="1"/>
      <c r="O249" s="1"/>
      <c r="P249" s="1"/>
      <c r="Q249" s="7"/>
      <c r="R249" s="1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30" ht="14.25" x14ac:dyDescent="0.25">
      <c r="A250" s="22" t="s">
        <v>1</v>
      </c>
      <c r="B250" s="23"/>
      <c r="C250" s="15" t="str">
        <f>設定!$G$54</f>
        <v>第2026255号</v>
      </c>
      <c r="D250" s="14"/>
      <c r="E250" s="14"/>
      <c r="F250" s="14"/>
      <c r="G250" s="14"/>
      <c r="H250" s="14"/>
      <c r="I250" s="14"/>
      <c r="J250" s="14"/>
      <c r="K250" s="14"/>
      <c r="L250" s="1"/>
      <c r="M250" s="1"/>
      <c r="N250" s="1"/>
      <c r="O250" s="1"/>
      <c r="P250" s="1"/>
      <c r="Q250" s="22" t="s">
        <v>1</v>
      </c>
      <c r="R250" s="23"/>
      <c r="S250" s="15" t="str">
        <f>設定!$G$55</f>
        <v>第2026256号</v>
      </c>
      <c r="T250" s="14"/>
      <c r="U250" s="14"/>
      <c r="V250" s="14"/>
      <c r="W250" s="14"/>
      <c r="X250" s="14"/>
      <c r="Y250" s="14"/>
      <c r="Z250" s="14"/>
      <c r="AA250" s="14"/>
    </row>
    <row r="251" spans="1:30" ht="14.25" x14ac:dyDescent="0.25">
      <c r="A251" s="22" t="s">
        <v>31</v>
      </c>
      <c r="B251" s="23"/>
      <c r="C251" s="24" t="str">
        <f>設定!$E$15</f>
        <v>にこにこ市立笑顔小学校２年２組担任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1"/>
      <c r="N251" s="1"/>
      <c r="O251" s="1"/>
      <c r="P251" s="1"/>
      <c r="Q251" s="22" t="s">
        <v>31</v>
      </c>
      <c r="R251" s="23"/>
      <c r="S251" s="24" t="str">
        <f>設定!$E$15</f>
        <v>にこにこ市立笑顔小学校２年２組担任</v>
      </c>
      <c r="T251" s="24"/>
      <c r="U251" s="24"/>
      <c r="V251" s="24"/>
      <c r="W251" s="24"/>
      <c r="X251" s="24"/>
      <c r="Y251" s="24"/>
      <c r="Z251" s="24"/>
      <c r="AA251" s="24"/>
      <c r="AB251" s="24"/>
    </row>
    <row r="254" spans="1:30" ht="14.25" x14ac:dyDescent="0.25">
      <c r="A254" s="13" t="s">
        <v>19</v>
      </c>
      <c r="B254" s="14"/>
      <c r="C254" s="15" t="str">
        <f>設定!$E$56</f>
        <v>三住　七郎</v>
      </c>
      <c r="D254" s="14"/>
      <c r="E254" s="14"/>
      <c r="F254" s="14"/>
      <c r="G254" s="6">
        <f>設定!$B$56</f>
        <v>2</v>
      </c>
      <c r="H254" s="2" t="s">
        <v>17</v>
      </c>
      <c r="I254" s="6">
        <f>設定!$C$56</f>
        <v>2</v>
      </c>
      <c r="J254" s="2" t="s">
        <v>0</v>
      </c>
      <c r="K254" s="6">
        <f>設定!$D$56</f>
        <v>37</v>
      </c>
      <c r="L254" s="2" t="s">
        <v>18</v>
      </c>
      <c r="M254" s="2"/>
      <c r="N254" s="2"/>
      <c r="O254" s="2"/>
      <c r="P254" s="1"/>
      <c r="Q254" s="13" t="s">
        <v>19</v>
      </c>
      <c r="R254" s="14"/>
      <c r="S254" s="15" t="str">
        <f>設定!$E$57</f>
        <v>三住　八郎</v>
      </c>
      <c r="T254" s="14"/>
      <c r="U254" s="14"/>
      <c r="V254" s="14"/>
      <c r="W254" s="6">
        <f>設定!$B$57</f>
        <v>2</v>
      </c>
      <c r="X254" s="2" t="s">
        <v>17</v>
      </c>
      <c r="Y254" s="6">
        <f>設定!$C$57</f>
        <v>2</v>
      </c>
      <c r="Z254" s="2" t="s">
        <v>0</v>
      </c>
      <c r="AA254" s="6">
        <f>設定!$D$57</f>
        <v>38</v>
      </c>
      <c r="AB254" s="2" t="s">
        <v>18</v>
      </c>
      <c r="AC254" s="2"/>
      <c r="AD254" s="2"/>
    </row>
    <row r="256" spans="1:30" ht="14.25" customHeight="1" x14ac:dyDescent="0.25">
      <c r="A256" s="13" t="s">
        <v>26</v>
      </c>
      <c r="B256" s="14"/>
      <c r="C256" s="15" t="str">
        <f>設定!$E$2</f>
        <v>にこにこ市立笑顔小学校</v>
      </c>
      <c r="D256" s="14"/>
      <c r="E256" s="14"/>
      <c r="F256" s="14"/>
      <c r="G256" s="14"/>
      <c r="H256" s="14"/>
      <c r="I256" s="1"/>
      <c r="J256" s="1"/>
      <c r="K256" s="1"/>
      <c r="L256" s="25" t="str">
        <f>設定!$E$16</f>
        <v>進級免許証</v>
      </c>
      <c r="M256" s="1"/>
      <c r="N256" s="1"/>
      <c r="O256" s="1"/>
      <c r="P256" s="1"/>
      <c r="Q256" s="13" t="s">
        <v>26</v>
      </c>
      <c r="R256" s="14"/>
      <c r="S256" s="15" t="str">
        <f>設定!$E$2</f>
        <v>にこにこ市立笑顔小学校</v>
      </c>
      <c r="T256" s="14"/>
      <c r="U256" s="14"/>
      <c r="V256" s="14"/>
      <c r="W256" s="14"/>
      <c r="X256" s="14"/>
      <c r="Y256" s="1"/>
      <c r="Z256" s="1"/>
      <c r="AA256" s="1"/>
      <c r="AB256" s="25" t="str">
        <f>設定!$E$16</f>
        <v>進級免許証</v>
      </c>
      <c r="AC256" s="1"/>
      <c r="AD256" s="1"/>
    </row>
    <row r="257" spans="1:30" ht="14.25" x14ac:dyDescent="0.25">
      <c r="A257" s="19" t="s">
        <v>27</v>
      </c>
      <c r="B257" s="14"/>
      <c r="C257" s="15" t="str">
        <f>設定!$F$56</f>
        <v>令和２年２月２日</v>
      </c>
      <c r="D257" s="14"/>
      <c r="E257" s="14"/>
      <c r="F257" s="14"/>
      <c r="G257" s="14"/>
      <c r="H257" s="14"/>
      <c r="I257" s="1"/>
      <c r="J257" s="1"/>
      <c r="K257" s="1"/>
      <c r="L257" s="25"/>
      <c r="M257" s="1"/>
      <c r="N257" s="1"/>
      <c r="O257" s="1"/>
      <c r="P257" s="1"/>
      <c r="Q257" s="19" t="s">
        <v>27</v>
      </c>
      <c r="R257" s="14"/>
      <c r="S257" s="15" t="str">
        <f>設定!$F$57</f>
        <v>令和２年２月２日</v>
      </c>
      <c r="T257" s="14"/>
      <c r="U257" s="14"/>
      <c r="V257" s="14"/>
      <c r="W257" s="14"/>
      <c r="X257" s="14"/>
      <c r="Y257" s="1"/>
      <c r="Z257" s="1"/>
      <c r="AA257" s="1"/>
      <c r="AB257" s="25"/>
      <c r="AC257" s="1"/>
      <c r="AD257" s="1"/>
    </row>
    <row r="258" spans="1:30" ht="16.5" x14ac:dyDescent="0.25">
      <c r="A258" s="21" t="str">
        <f>設定!$E$3</f>
        <v>２年生の間有効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25"/>
      <c r="M258" s="1"/>
      <c r="N258" s="1"/>
      <c r="O258" s="1"/>
      <c r="P258" s="1"/>
      <c r="Q258" s="21" t="str">
        <f>設定!$E$3</f>
        <v>２年生の間有効</v>
      </c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25"/>
      <c r="AC258" s="1"/>
      <c r="AD258" s="1"/>
    </row>
    <row r="259" spans="1:30" ht="14.25" x14ac:dyDescent="0.25">
      <c r="A259" s="19" t="s">
        <v>28</v>
      </c>
      <c r="B259" s="14"/>
      <c r="C259" s="20" t="str">
        <f>設定!$E$4</f>
        <v>毎日元気に生活することができる</v>
      </c>
      <c r="D259" s="14"/>
      <c r="E259" s="14"/>
      <c r="F259" s="14"/>
      <c r="G259" s="14"/>
      <c r="H259" s="14"/>
      <c r="I259" s="14"/>
      <c r="J259" s="14"/>
      <c r="K259" s="14"/>
      <c r="L259" s="25"/>
      <c r="M259" s="1"/>
      <c r="N259" s="1"/>
      <c r="O259" s="1"/>
      <c r="P259" s="1"/>
      <c r="Q259" s="19" t="s">
        <v>28</v>
      </c>
      <c r="R259" s="14"/>
      <c r="S259" s="20" t="str">
        <f>設定!$E$4</f>
        <v>毎日元気に生活することができる</v>
      </c>
      <c r="T259" s="14"/>
      <c r="U259" s="14"/>
      <c r="V259" s="14"/>
      <c r="W259" s="14"/>
      <c r="X259" s="14"/>
      <c r="Y259" s="14"/>
      <c r="Z259" s="14"/>
      <c r="AA259" s="14"/>
      <c r="AB259" s="25"/>
    </row>
    <row r="260" spans="1:30" ht="14.25" x14ac:dyDescent="0.25">
      <c r="A260" s="19" t="s">
        <v>29</v>
      </c>
      <c r="B260" s="14"/>
      <c r="C260" s="20" t="str">
        <f>設定!$E$5</f>
        <v>毎日元気に学ぶことができる</v>
      </c>
      <c r="D260" s="14"/>
      <c r="E260" s="14"/>
      <c r="F260" s="14"/>
      <c r="G260" s="14"/>
      <c r="H260" s="14"/>
      <c r="I260" s="14"/>
      <c r="J260" s="14"/>
      <c r="K260" s="14"/>
      <c r="L260" s="25"/>
      <c r="M260" s="1"/>
      <c r="N260" s="1"/>
      <c r="O260" s="1"/>
      <c r="P260" s="1"/>
      <c r="Q260" s="19" t="s">
        <v>29</v>
      </c>
      <c r="R260" s="14"/>
      <c r="S260" s="20" t="str">
        <f>設定!$E$5</f>
        <v>毎日元気に学ぶことができる</v>
      </c>
      <c r="T260" s="14"/>
      <c r="U260" s="14"/>
      <c r="V260" s="14"/>
      <c r="W260" s="14"/>
      <c r="X260" s="14"/>
      <c r="Y260" s="14"/>
      <c r="Z260" s="14"/>
      <c r="AA260" s="14"/>
      <c r="AB260" s="25"/>
    </row>
    <row r="261" spans="1:30" ht="14.25" customHeight="1" x14ac:dyDescent="0.25">
      <c r="A261" s="7"/>
      <c r="B261" s="16" t="s">
        <v>30</v>
      </c>
      <c r="C261" s="26" t="str">
        <f>設定!$E$6</f>
        <v>こくご</v>
      </c>
      <c r="D261" s="26" t="str">
        <f>設定!$E$7</f>
        <v>さんすう</v>
      </c>
      <c r="E261" s="26" t="str">
        <f>設定!$E$8</f>
        <v>せいかつ</v>
      </c>
      <c r="F261" s="26" t="str">
        <f>設定!$E$9</f>
        <v>たいいく</v>
      </c>
      <c r="G261" s="26" t="str">
        <f>設定!$E$10</f>
        <v>ずこう</v>
      </c>
      <c r="H261" s="26" t="str">
        <f>設定!$E$11</f>
        <v>おんがく</v>
      </c>
      <c r="I261" s="26" t="str">
        <f>設定!$E$12</f>
        <v>どうとく</v>
      </c>
      <c r="J261" s="26" t="str">
        <f>設定!$E$13</f>
        <v>そうじ</v>
      </c>
      <c r="K261" s="26" t="str">
        <f>設定!$E$14</f>
        <v>あいさつ</v>
      </c>
      <c r="L261" s="1"/>
      <c r="M261" s="1"/>
      <c r="N261" s="1"/>
      <c r="O261" s="1"/>
      <c r="P261" s="1"/>
      <c r="Q261" s="7"/>
      <c r="R261" s="16" t="s">
        <v>30</v>
      </c>
      <c r="S261" s="26" t="str">
        <f>設定!$E$6</f>
        <v>こくご</v>
      </c>
      <c r="T261" s="26" t="str">
        <f>設定!$E$7</f>
        <v>さんすう</v>
      </c>
      <c r="U261" s="26" t="str">
        <f>設定!$E$8</f>
        <v>せいかつ</v>
      </c>
      <c r="V261" s="26" t="str">
        <f>設定!$E$9</f>
        <v>たいいく</v>
      </c>
      <c r="W261" s="26" t="str">
        <f>設定!$E$10</f>
        <v>ずこう</v>
      </c>
      <c r="X261" s="26" t="str">
        <f>設定!$E$11</f>
        <v>おんがく</v>
      </c>
      <c r="Y261" s="26" t="str">
        <f>設定!$E$12</f>
        <v>どうとく</v>
      </c>
      <c r="Z261" s="26" t="str">
        <f>設定!$E$13</f>
        <v>そうじ</v>
      </c>
      <c r="AA261" s="26" t="str">
        <f>設定!$E$14</f>
        <v>あいさつ</v>
      </c>
    </row>
    <row r="262" spans="1:30" ht="14.25" x14ac:dyDescent="0.25">
      <c r="A262" s="7"/>
      <c r="B262" s="17"/>
      <c r="C262" s="27"/>
      <c r="D262" s="27"/>
      <c r="E262" s="27"/>
      <c r="F262" s="27"/>
      <c r="G262" s="27"/>
      <c r="H262" s="27"/>
      <c r="I262" s="27"/>
      <c r="J262" s="27"/>
      <c r="K262" s="27"/>
      <c r="L262" s="1"/>
      <c r="M262" s="1"/>
      <c r="N262" s="1"/>
      <c r="O262" s="1"/>
      <c r="P262" s="1"/>
      <c r="Q262" s="7"/>
      <c r="R262" s="1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30" ht="14.25" x14ac:dyDescent="0.25">
      <c r="A263" s="7"/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1"/>
      <c r="M263" s="1"/>
      <c r="N263" s="1"/>
      <c r="O263" s="1"/>
      <c r="P263" s="1"/>
      <c r="Q263" s="7"/>
      <c r="R263" s="1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30" ht="14.25" x14ac:dyDescent="0.25">
      <c r="A264" s="22" t="s">
        <v>1</v>
      </c>
      <c r="B264" s="23"/>
      <c r="C264" s="15" t="str">
        <f>設定!$G$56</f>
        <v>第2026257号</v>
      </c>
      <c r="D264" s="14"/>
      <c r="E264" s="14"/>
      <c r="F264" s="14"/>
      <c r="G264" s="14"/>
      <c r="H264" s="14"/>
      <c r="I264" s="14"/>
      <c r="J264" s="14"/>
      <c r="K264" s="14"/>
      <c r="L264" s="1"/>
      <c r="M264" s="1"/>
      <c r="N264" s="1"/>
      <c r="O264" s="1"/>
      <c r="P264" s="1"/>
      <c r="Q264" s="22" t="s">
        <v>1</v>
      </c>
      <c r="R264" s="23"/>
      <c r="S264" s="15" t="str">
        <f>設定!$G$57</f>
        <v>第2026258号</v>
      </c>
      <c r="T264" s="14"/>
      <c r="U264" s="14"/>
      <c r="V264" s="14"/>
      <c r="W264" s="14"/>
      <c r="X264" s="14"/>
      <c r="Y264" s="14"/>
      <c r="Z264" s="14"/>
      <c r="AA264" s="14"/>
    </row>
    <row r="265" spans="1:30" ht="14.25" x14ac:dyDescent="0.25">
      <c r="A265" s="22" t="s">
        <v>31</v>
      </c>
      <c r="B265" s="23"/>
      <c r="C265" s="24" t="str">
        <f>設定!$E$15</f>
        <v>にこにこ市立笑顔小学校２年２組担任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1"/>
      <c r="N265" s="1"/>
      <c r="O265" s="1"/>
      <c r="P265" s="1"/>
      <c r="Q265" s="22" t="s">
        <v>31</v>
      </c>
      <c r="R265" s="23"/>
      <c r="S265" s="24" t="str">
        <f>設定!$E$15</f>
        <v>にこにこ市立笑顔小学校２年２組担任</v>
      </c>
      <c r="T265" s="24"/>
      <c r="U265" s="24"/>
      <c r="V265" s="24"/>
      <c r="W265" s="24"/>
      <c r="X265" s="24"/>
      <c r="Y265" s="24"/>
      <c r="Z265" s="24"/>
      <c r="AA265" s="24"/>
      <c r="AB265" s="24"/>
    </row>
    <row r="268" spans="1:30" ht="14.25" x14ac:dyDescent="0.25">
      <c r="A268" s="13" t="s">
        <v>19</v>
      </c>
      <c r="B268" s="14"/>
      <c r="C268" s="15" t="str">
        <f>設定!$E$58</f>
        <v>三住　九郎</v>
      </c>
      <c r="D268" s="14"/>
      <c r="E268" s="14"/>
      <c r="F268" s="14"/>
      <c r="G268" s="6">
        <f>設定!$B$58</f>
        <v>2</v>
      </c>
      <c r="H268" s="2" t="s">
        <v>17</v>
      </c>
      <c r="I268" s="6">
        <f>設定!$C$58</f>
        <v>2</v>
      </c>
      <c r="J268" s="2" t="s">
        <v>0</v>
      </c>
      <c r="K268" s="6">
        <f>設定!$D$58</f>
        <v>39</v>
      </c>
      <c r="L268" s="2" t="s">
        <v>18</v>
      </c>
      <c r="M268" s="2"/>
      <c r="N268" s="2"/>
      <c r="O268" s="2"/>
      <c r="P268" s="1"/>
      <c r="Q268" s="13" t="s">
        <v>19</v>
      </c>
      <c r="R268" s="14"/>
      <c r="S268" s="15" t="str">
        <f>設定!$E$59</f>
        <v>三住　十郎</v>
      </c>
      <c r="T268" s="14"/>
      <c r="U268" s="14"/>
      <c r="V268" s="14"/>
      <c r="W268" s="6">
        <f>設定!$B$59</f>
        <v>2</v>
      </c>
      <c r="X268" s="2" t="s">
        <v>17</v>
      </c>
      <c r="Y268" s="6">
        <f>設定!$C$59</f>
        <v>2</v>
      </c>
      <c r="Z268" s="2" t="s">
        <v>0</v>
      </c>
      <c r="AA268" s="6">
        <f>設定!$D$59</f>
        <v>40</v>
      </c>
      <c r="AB268" s="2" t="s">
        <v>18</v>
      </c>
      <c r="AC268" s="2"/>
      <c r="AD268" s="2"/>
    </row>
    <row r="270" spans="1:30" ht="14.25" customHeight="1" x14ac:dyDescent="0.25">
      <c r="A270" s="13" t="s">
        <v>26</v>
      </c>
      <c r="B270" s="14"/>
      <c r="C270" s="15" t="str">
        <f>設定!$E$2</f>
        <v>にこにこ市立笑顔小学校</v>
      </c>
      <c r="D270" s="14"/>
      <c r="E270" s="14"/>
      <c r="F270" s="14"/>
      <c r="G270" s="14"/>
      <c r="H270" s="14"/>
      <c r="I270" s="1"/>
      <c r="J270" s="1"/>
      <c r="K270" s="1"/>
      <c r="L270" s="25" t="str">
        <f>設定!$E$16</f>
        <v>進級免許証</v>
      </c>
      <c r="M270" s="1"/>
      <c r="N270" s="1"/>
      <c r="O270" s="1"/>
      <c r="P270" s="1"/>
      <c r="Q270" s="13" t="s">
        <v>26</v>
      </c>
      <c r="R270" s="14"/>
      <c r="S270" s="15" t="str">
        <f>設定!$E$2</f>
        <v>にこにこ市立笑顔小学校</v>
      </c>
      <c r="T270" s="14"/>
      <c r="U270" s="14"/>
      <c r="V270" s="14"/>
      <c r="W270" s="14"/>
      <c r="X270" s="14"/>
      <c r="Y270" s="1"/>
      <c r="Z270" s="1"/>
      <c r="AA270" s="1"/>
      <c r="AB270" s="25" t="str">
        <f>設定!$E$16</f>
        <v>進級免許証</v>
      </c>
      <c r="AC270" s="1"/>
      <c r="AD270" s="1"/>
    </row>
    <row r="271" spans="1:30" ht="14.25" x14ac:dyDescent="0.25">
      <c r="A271" s="19" t="s">
        <v>27</v>
      </c>
      <c r="B271" s="14"/>
      <c r="C271" s="15" t="str">
        <f>設定!$F$58</f>
        <v>令和２年２月２日</v>
      </c>
      <c r="D271" s="14"/>
      <c r="E271" s="14"/>
      <c r="F271" s="14"/>
      <c r="G271" s="14"/>
      <c r="H271" s="14"/>
      <c r="I271" s="1"/>
      <c r="J271" s="1"/>
      <c r="K271" s="1"/>
      <c r="L271" s="25"/>
      <c r="M271" s="1"/>
      <c r="N271" s="1"/>
      <c r="O271" s="1"/>
      <c r="P271" s="1"/>
      <c r="Q271" s="19" t="s">
        <v>27</v>
      </c>
      <c r="R271" s="14"/>
      <c r="S271" s="15" t="str">
        <f>設定!$F$59</f>
        <v>令和２年２月２日</v>
      </c>
      <c r="T271" s="14"/>
      <c r="U271" s="14"/>
      <c r="V271" s="14"/>
      <c r="W271" s="14"/>
      <c r="X271" s="14"/>
      <c r="Y271" s="1"/>
      <c r="Z271" s="1"/>
      <c r="AA271" s="1"/>
      <c r="AB271" s="25"/>
      <c r="AC271" s="1"/>
      <c r="AD271" s="1"/>
    </row>
    <row r="272" spans="1:30" ht="16.5" x14ac:dyDescent="0.25">
      <c r="A272" s="21" t="str">
        <f>設定!$E$3</f>
        <v>２年生の間有効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25"/>
      <c r="M272" s="1"/>
      <c r="N272" s="1"/>
      <c r="O272" s="1"/>
      <c r="P272" s="1"/>
      <c r="Q272" s="21" t="str">
        <f>設定!$E$3</f>
        <v>２年生の間有効</v>
      </c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25"/>
      <c r="AC272" s="1"/>
      <c r="AD272" s="1"/>
    </row>
    <row r="273" spans="1:28" ht="14.25" x14ac:dyDescent="0.25">
      <c r="A273" s="19" t="s">
        <v>28</v>
      </c>
      <c r="B273" s="14"/>
      <c r="C273" s="20" t="str">
        <f>設定!$E$4</f>
        <v>毎日元気に生活することができる</v>
      </c>
      <c r="D273" s="14"/>
      <c r="E273" s="14"/>
      <c r="F273" s="14"/>
      <c r="G273" s="14"/>
      <c r="H273" s="14"/>
      <c r="I273" s="14"/>
      <c r="J273" s="14"/>
      <c r="K273" s="14"/>
      <c r="L273" s="25"/>
      <c r="M273" s="1"/>
      <c r="N273" s="1"/>
      <c r="O273" s="1"/>
      <c r="P273" s="1"/>
      <c r="Q273" s="19" t="s">
        <v>28</v>
      </c>
      <c r="R273" s="14"/>
      <c r="S273" s="20" t="str">
        <f>設定!$E$4</f>
        <v>毎日元気に生活することができる</v>
      </c>
      <c r="T273" s="14"/>
      <c r="U273" s="14"/>
      <c r="V273" s="14"/>
      <c r="W273" s="14"/>
      <c r="X273" s="14"/>
      <c r="Y273" s="14"/>
      <c r="Z273" s="14"/>
      <c r="AA273" s="14"/>
      <c r="AB273" s="25"/>
    </row>
    <row r="274" spans="1:28" ht="14.25" x14ac:dyDescent="0.25">
      <c r="A274" s="19" t="s">
        <v>29</v>
      </c>
      <c r="B274" s="14"/>
      <c r="C274" s="20" t="str">
        <f>設定!$E$5</f>
        <v>毎日元気に学ぶことができる</v>
      </c>
      <c r="D274" s="14"/>
      <c r="E274" s="14"/>
      <c r="F274" s="14"/>
      <c r="G274" s="14"/>
      <c r="H274" s="14"/>
      <c r="I274" s="14"/>
      <c r="J274" s="14"/>
      <c r="K274" s="14"/>
      <c r="L274" s="25"/>
      <c r="M274" s="1"/>
      <c r="N274" s="1"/>
      <c r="O274" s="1"/>
      <c r="P274" s="1"/>
      <c r="Q274" s="19" t="s">
        <v>29</v>
      </c>
      <c r="R274" s="14"/>
      <c r="S274" s="20" t="str">
        <f>設定!$E$5</f>
        <v>毎日元気に学ぶことができる</v>
      </c>
      <c r="T274" s="14"/>
      <c r="U274" s="14"/>
      <c r="V274" s="14"/>
      <c r="W274" s="14"/>
      <c r="X274" s="14"/>
      <c r="Y274" s="14"/>
      <c r="Z274" s="14"/>
      <c r="AA274" s="14"/>
      <c r="AB274" s="25"/>
    </row>
    <row r="275" spans="1:28" ht="14.25" customHeight="1" x14ac:dyDescent="0.25">
      <c r="A275" s="7"/>
      <c r="B275" s="16" t="s">
        <v>30</v>
      </c>
      <c r="C275" s="26" t="str">
        <f>設定!$E$6</f>
        <v>こくご</v>
      </c>
      <c r="D275" s="26" t="str">
        <f>設定!$E$7</f>
        <v>さんすう</v>
      </c>
      <c r="E275" s="26" t="str">
        <f>設定!$E$8</f>
        <v>せいかつ</v>
      </c>
      <c r="F275" s="26" t="str">
        <f>設定!$E$9</f>
        <v>たいいく</v>
      </c>
      <c r="G275" s="26" t="str">
        <f>設定!$E$10</f>
        <v>ずこう</v>
      </c>
      <c r="H275" s="26" t="str">
        <f>設定!$E$11</f>
        <v>おんがく</v>
      </c>
      <c r="I275" s="26" t="str">
        <f>設定!$E$12</f>
        <v>どうとく</v>
      </c>
      <c r="J275" s="26" t="str">
        <f>設定!$E$13</f>
        <v>そうじ</v>
      </c>
      <c r="K275" s="26" t="str">
        <f>設定!$E$14</f>
        <v>あいさつ</v>
      </c>
      <c r="L275" s="1"/>
      <c r="M275" s="1"/>
      <c r="N275" s="1"/>
      <c r="O275" s="1"/>
      <c r="P275" s="1"/>
      <c r="Q275" s="7"/>
      <c r="R275" s="16" t="s">
        <v>30</v>
      </c>
      <c r="S275" s="26" t="str">
        <f>設定!$E$6</f>
        <v>こくご</v>
      </c>
      <c r="T275" s="26" t="str">
        <f>設定!$E$7</f>
        <v>さんすう</v>
      </c>
      <c r="U275" s="26" t="str">
        <f>設定!$E$8</f>
        <v>せいかつ</v>
      </c>
      <c r="V275" s="26" t="str">
        <f>設定!$E$9</f>
        <v>たいいく</v>
      </c>
      <c r="W275" s="26" t="str">
        <f>設定!$E$10</f>
        <v>ずこう</v>
      </c>
      <c r="X275" s="26" t="str">
        <f>設定!$E$11</f>
        <v>おんがく</v>
      </c>
      <c r="Y275" s="26" t="str">
        <f>設定!$E$12</f>
        <v>どうとく</v>
      </c>
      <c r="Z275" s="26" t="str">
        <f>設定!$E$13</f>
        <v>そうじ</v>
      </c>
      <c r="AA275" s="26" t="str">
        <f>設定!$E$14</f>
        <v>あいさつ</v>
      </c>
    </row>
    <row r="276" spans="1:28" ht="14.25" x14ac:dyDescent="0.25">
      <c r="A276" s="7"/>
      <c r="B276" s="17"/>
      <c r="C276" s="27"/>
      <c r="D276" s="27"/>
      <c r="E276" s="27"/>
      <c r="F276" s="27"/>
      <c r="G276" s="27"/>
      <c r="H276" s="27"/>
      <c r="I276" s="27"/>
      <c r="J276" s="27"/>
      <c r="K276" s="27"/>
      <c r="L276" s="1"/>
      <c r="M276" s="1"/>
      <c r="N276" s="1"/>
      <c r="O276" s="1"/>
      <c r="P276" s="1"/>
      <c r="Q276" s="7"/>
      <c r="R276" s="1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8" ht="14.25" x14ac:dyDescent="0.25">
      <c r="A277" s="7"/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1"/>
      <c r="M277" s="1"/>
      <c r="N277" s="1"/>
      <c r="O277" s="1"/>
      <c r="P277" s="1"/>
      <c r="Q277" s="7"/>
      <c r="R277" s="1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8" ht="14.25" x14ac:dyDescent="0.25">
      <c r="A278" s="22" t="s">
        <v>1</v>
      </c>
      <c r="B278" s="23"/>
      <c r="C278" s="15" t="str">
        <f>設定!$G$58</f>
        <v>第2026259号</v>
      </c>
      <c r="D278" s="14"/>
      <c r="E278" s="14"/>
      <c r="F278" s="14"/>
      <c r="G278" s="14"/>
      <c r="H278" s="14"/>
      <c r="I278" s="14"/>
      <c r="J278" s="14"/>
      <c r="K278" s="14"/>
      <c r="L278" s="1"/>
      <c r="M278" s="1"/>
      <c r="N278" s="1"/>
      <c r="O278" s="1"/>
      <c r="P278" s="1"/>
      <c r="Q278" s="22" t="s">
        <v>1</v>
      </c>
      <c r="R278" s="23"/>
      <c r="S278" s="15" t="str">
        <f>設定!$G$59</f>
        <v>第2026260号</v>
      </c>
      <c r="T278" s="14"/>
      <c r="U278" s="14"/>
      <c r="V278" s="14"/>
      <c r="W278" s="14"/>
      <c r="X278" s="14"/>
      <c r="Y278" s="14"/>
      <c r="Z278" s="14"/>
      <c r="AA278" s="14"/>
    </row>
    <row r="279" spans="1:28" ht="14.25" x14ac:dyDescent="0.25">
      <c r="A279" s="22" t="s">
        <v>31</v>
      </c>
      <c r="B279" s="23"/>
      <c r="C279" s="24" t="str">
        <f>設定!$E$15</f>
        <v>にこにこ市立笑顔小学校２年２組担任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1"/>
      <c r="N279" s="1"/>
      <c r="O279" s="1"/>
      <c r="P279" s="1"/>
      <c r="Q279" s="22" t="s">
        <v>31</v>
      </c>
      <c r="R279" s="23"/>
      <c r="S279" s="24" t="str">
        <f>設定!$E$15</f>
        <v>にこにこ市立笑顔小学校２年２組担任</v>
      </c>
      <c r="T279" s="24"/>
      <c r="U279" s="24"/>
      <c r="V279" s="24"/>
      <c r="W279" s="24"/>
      <c r="X279" s="24"/>
      <c r="Y279" s="24"/>
      <c r="Z279" s="24"/>
      <c r="AA279" s="24"/>
      <c r="AB279" s="24"/>
    </row>
  </sheetData>
  <sheetProtection sheet="1" objects="1" scenarios="1"/>
  <mergeCells count="1040">
    <mergeCell ref="A279:B279"/>
    <mergeCell ref="C279:L279"/>
    <mergeCell ref="Q279:R279"/>
    <mergeCell ref="S279:AB279"/>
    <mergeCell ref="Z275:Z277"/>
    <mergeCell ref="AA275:AA277"/>
    <mergeCell ref="A278:B278"/>
    <mergeCell ref="C278:K278"/>
    <mergeCell ref="Q278:R278"/>
    <mergeCell ref="S278:AA278"/>
    <mergeCell ref="T275:T277"/>
    <mergeCell ref="U275:U277"/>
    <mergeCell ref="V275:V277"/>
    <mergeCell ref="W275:W277"/>
    <mergeCell ref="X275:X277"/>
    <mergeCell ref="Y275:Y277"/>
    <mergeCell ref="H275:H277"/>
    <mergeCell ref="I275:I277"/>
    <mergeCell ref="J275:J277"/>
    <mergeCell ref="K275:K277"/>
    <mergeCell ref="R275:R277"/>
    <mergeCell ref="S275:S277"/>
    <mergeCell ref="C274:K274"/>
    <mergeCell ref="Q274:R274"/>
    <mergeCell ref="S274:AA274"/>
    <mergeCell ref="B275:B277"/>
    <mergeCell ref="C275:C277"/>
    <mergeCell ref="D275:D277"/>
    <mergeCell ref="E275:E277"/>
    <mergeCell ref="F275:F277"/>
    <mergeCell ref="G275:G277"/>
    <mergeCell ref="A272:K272"/>
    <mergeCell ref="Q272:AA272"/>
    <mergeCell ref="A273:B273"/>
    <mergeCell ref="C273:K273"/>
    <mergeCell ref="Q273:R273"/>
    <mergeCell ref="S273:AA273"/>
    <mergeCell ref="A270:B270"/>
    <mergeCell ref="C270:H270"/>
    <mergeCell ref="L270:L274"/>
    <mergeCell ref="Q270:R270"/>
    <mergeCell ref="S270:X270"/>
    <mergeCell ref="AB270:AB274"/>
    <mergeCell ref="A271:B271"/>
    <mergeCell ref="C271:H271"/>
    <mergeCell ref="Q271:R271"/>
    <mergeCell ref="S271:X271"/>
    <mergeCell ref="A265:B265"/>
    <mergeCell ref="C265:L265"/>
    <mergeCell ref="Q265:R265"/>
    <mergeCell ref="S265:AB265"/>
    <mergeCell ref="A268:B268"/>
    <mergeCell ref="C268:F268"/>
    <mergeCell ref="Q268:R268"/>
    <mergeCell ref="S268:V268"/>
    <mergeCell ref="Z261:Z263"/>
    <mergeCell ref="AA261:AA263"/>
    <mergeCell ref="A264:B264"/>
    <mergeCell ref="C264:K264"/>
    <mergeCell ref="Q264:R264"/>
    <mergeCell ref="S264:AA264"/>
    <mergeCell ref="T261:T263"/>
    <mergeCell ref="U261:U263"/>
    <mergeCell ref="V261:V263"/>
    <mergeCell ref="W261:W263"/>
    <mergeCell ref="X261:X263"/>
    <mergeCell ref="Y261:Y263"/>
    <mergeCell ref="H261:H263"/>
    <mergeCell ref="I261:I263"/>
    <mergeCell ref="J261:J263"/>
    <mergeCell ref="K261:K263"/>
    <mergeCell ref="R261:R263"/>
    <mergeCell ref="S261:S263"/>
    <mergeCell ref="A274:B274"/>
    <mergeCell ref="C260:K260"/>
    <mergeCell ref="Q260:R260"/>
    <mergeCell ref="S260:AA260"/>
    <mergeCell ref="B261:B263"/>
    <mergeCell ref="C261:C263"/>
    <mergeCell ref="D261:D263"/>
    <mergeCell ref="E261:E263"/>
    <mergeCell ref="F261:F263"/>
    <mergeCell ref="G261:G263"/>
    <mergeCell ref="A258:K258"/>
    <mergeCell ref="Q258:AA258"/>
    <mergeCell ref="A259:B259"/>
    <mergeCell ref="C259:K259"/>
    <mergeCell ref="Q259:R259"/>
    <mergeCell ref="S259:AA259"/>
    <mergeCell ref="A256:B256"/>
    <mergeCell ref="C256:H256"/>
    <mergeCell ref="L256:L260"/>
    <mergeCell ref="Q256:R256"/>
    <mergeCell ref="S256:X256"/>
    <mergeCell ref="AB256:AB260"/>
    <mergeCell ref="A257:B257"/>
    <mergeCell ref="C257:H257"/>
    <mergeCell ref="Q257:R257"/>
    <mergeCell ref="S257:X257"/>
    <mergeCell ref="A251:B251"/>
    <mergeCell ref="C251:L251"/>
    <mergeCell ref="Q251:R251"/>
    <mergeCell ref="S251:AB251"/>
    <mergeCell ref="A254:B254"/>
    <mergeCell ref="C254:F254"/>
    <mergeCell ref="Q254:R254"/>
    <mergeCell ref="S254:V254"/>
    <mergeCell ref="Z247:Z249"/>
    <mergeCell ref="AA247:AA249"/>
    <mergeCell ref="A250:B250"/>
    <mergeCell ref="C250:K250"/>
    <mergeCell ref="Q250:R250"/>
    <mergeCell ref="S250:AA250"/>
    <mergeCell ref="T247:T249"/>
    <mergeCell ref="U247:U249"/>
    <mergeCell ref="V247:V249"/>
    <mergeCell ref="W247:W249"/>
    <mergeCell ref="X247:X249"/>
    <mergeCell ref="Y247:Y249"/>
    <mergeCell ref="H247:H249"/>
    <mergeCell ref="I247:I249"/>
    <mergeCell ref="J247:J249"/>
    <mergeCell ref="K247:K249"/>
    <mergeCell ref="R247:R249"/>
    <mergeCell ref="S247:S249"/>
    <mergeCell ref="A260:B260"/>
    <mergeCell ref="C246:K246"/>
    <mergeCell ref="Q246:R246"/>
    <mergeCell ref="S246:AA246"/>
    <mergeCell ref="B247:B249"/>
    <mergeCell ref="C247:C249"/>
    <mergeCell ref="D247:D249"/>
    <mergeCell ref="E247:E249"/>
    <mergeCell ref="F247:F249"/>
    <mergeCell ref="G247:G249"/>
    <mergeCell ref="A244:K244"/>
    <mergeCell ref="Q244:AA244"/>
    <mergeCell ref="A245:B245"/>
    <mergeCell ref="C245:K245"/>
    <mergeCell ref="Q245:R245"/>
    <mergeCell ref="S245:AA245"/>
    <mergeCell ref="A242:B242"/>
    <mergeCell ref="C242:H242"/>
    <mergeCell ref="L242:L246"/>
    <mergeCell ref="Q242:R242"/>
    <mergeCell ref="S242:X242"/>
    <mergeCell ref="AB242:AB246"/>
    <mergeCell ref="A243:B243"/>
    <mergeCell ref="C243:H243"/>
    <mergeCell ref="Q243:R243"/>
    <mergeCell ref="S243:X243"/>
    <mergeCell ref="A237:B237"/>
    <mergeCell ref="C237:L237"/>
    <mergeCell ref="Q237:R237"/>
    <mergeCell ref="S237:AB237"/>
    <mergeCell ref="A240:B240"/>
    <mergeCell ref="C240:F240"/>
    <mergeCell ref="Q240:R240"/>
    <mergeCell ref="S240:V240"/>
    <mergeCell ref="Z233:Z235"/>
    <mergeCell ref="AA233:AA235"/>
    <mergeCell ref="A236:B236"/>
    <mergeCell ref="C236:K236"/>
    <mergeCell ref="Q236:R236"/>
    <mergeCell ref="S236:AA236"/>
    <mergeCell ref="T233:T235"/>
    <mergeCell ref="U233:U235"/>
    <mergeCell ref="V233:V235"/>
    <mergeCell ref="W233:W235"/>
    <mergeCell ref="X233:X235"/>
    <mergeCell ref="Y233:Y235"/>
    <mergeCell ref="H233:H235"/>
    <mergeCell ref="I233:I235"/>
    <mergeCell ref="J233:J235"/>
    <mergeCell ref="K233:K235"/>
    <mergeCell ref="R233:R235"/>
    <mergeCell ref="S233:S235"/>
    <mergeCell ref="A246:B246"/>
    <mergeCell ref="C232:K232"/>
    <mergeCell ref="Q232:R232"/>
    <mergeCell ref="S232:AA232"/>
    <mergeCell ref="B233:B235"/>
    <mergeCell ref="C233:C235"/>
    <mergeCell ref="D233:D235"/>
    <mergeCell ref="E233:E235"/>
    <mergeCell ref="F233:F235"/>
    <mergeCell ref="G233:G235"/>
    <mergeCell ref="A230:K230"/>
    <mergeCell ref="Q230:AA230"/>
    <mergeCell ref="A231:B231"/>
    <mergeCell ref="C231:K231"/>
    <mergeCell ref="Q231:R231"/>
    <mergeCell ref="S231:AA231"/>
    <mergeCell ref="A228:B228"/>
    <mergeCell ref="C228:H228"/>
    <mergeCell ref="L228:L232"/>
    <mergeCell ref="Q228:R228"/>
    <mergeCell ref="S228:X228"/>
    <mergeCell ref="AB228:AB232"/>
    <mergeCell ref="A229:B229"/>
    <mergeCell ref="C229:H229"/>
    <mergeCell ref="Q229:R229"/>
    <mergeCell ref="S229:X229"/>
    <mergeCell ref="A223:B223"/>
    <mergeCell ref="C223:L223"/>
    <mergeCell ref="Q223:R223"/>
    <mergeCell ref="S223:AB223"/>
    <mergeCell ref="A226:B226"/>
    <mergeCell ref="C226:F226"/>
    <mergeCell ref="Q226:R226"/>
    <mergeCell ref="S226:V226"/>
    <mergeCell ref="Z219:Z221"/>
    <mergeCell ref="AA219:AA221"/>
    <mergeCell ref="A222:B222"/>
    <mergeCell ref="C222:K222"/>
    <mergeCell ref="Q222:R222"/>
    <mergeCell ref="S222:AA222"/>
    <mergeCell ref="T219:T221"/>
    <mergeCell ref="U219:U221"/>
    <mergeCell ref="V219:V221"/>
    <mergeCell ref="W219:W221"/>
    <mergeCell ref="X219:X221"/>
    <mergeCell ref="Y219:Y221"/>
    <mergeCell ref="H219:H221"/>
    <mergeCell ref="I219:I221"/>
    <mergeCell ref="J219:J221"/>
    <mergeCell ref="K219:K221"/>
    <mergeCell ref="R219:R221"/>
    <mergeCell ref="S219:S221"/>
    <mergeCell ref="A232:B232"/>
    <mergeCell ref="C218:K218"/>
    <mergeCell ref="Q218:R218"/>
    <mergeCell ref="S218:AA218"/>
    <mergeCell ref="B219:B221"/>
    <mergeCell ref="C219:C221"/>
    <mergeCell ref="D219:D221"/>
    <mergeCell ref="E219:E221"/>
    <mergeCell ref="F219:F221"/>
    <mergeCell ref="G219:G221"/>
    <mergeCell ref="A216:K216"/>
    <mergeCell ref="Q216:AA216"/>
    <mergeCell ref="A217:B217"/>
    <mergeCell ref="C217:K217"/>
    <mergeCell ref="Q217:R217"/>
    <mergeCell ref="S217:AA217"/>
    <mergeCell ref="A214:B214"/>
    <mergeCell ref="C214:H214"/>
    <mergeCell ref="L214:L218"/>
    <mergeCell ref="Q214:R214"/>
    <mergeCell ref="S214:X214"/>
    <mergeCell ref="AB214:AB218"/>
    <mergeCell ref="A215:B215"/>
    <mergeCell ref="C215:H215"/>
    <mergeCell ref="Q215:R215"/>
    <mergeCell ref="S215:X215"/>
    <mergeCell ref="A209:B209"/>
    <mergeCell ref="C209:L209"/>
    <mergeCell ref="Q209:R209"/>
    <mergeCell ref="S209:AB209"/>
    <mergeCell ref="A212:B212"/>
    <mergeCell ref="C212:F212"/>
    <mergeCell ref="Q212:R212"/>
    <mergeCell ref="S212:V212"/>
    <mergeCell ref="Z205:Z207"/>
    <mergeCell ref="AA205:AA207"/>
    <mergeCell ref="A208:B208"/>
    <mergeCell ref="C208:K208"/>
    <mergeCell ref="Q208:R208"/>
    <mergeCell ref="S208:AA208"/>
    <mergeCell ref="T205:T207"/>
    <mergeCell ref="U205:U207"/>
    <mergeCell ref="V205:V207"/>
    <mergeCell ref="W205:W207"/>
    <mergeCell ref="X205:X207"/>
    <mergeCell ref="Y205:Y207"/>
    <mergeCell ref="H205:H207"/>
    <mergeCell ref="I205:I207"/>
    <mergeCell ref="J205:J207"/>
    <mergeCell ref="K205:K207"/>
    <mergeCell ref="R205:R207"/>
    <mergeCell ref="S205:S207"/>
    <mergeCell ref="A218:B218"/>
    <mergeCell ref="C204:K204"/>
    <mergeCell ref="Q204:R204"/>
    <mergeCell ref="S204:AA204"/>
    <mergeCell ref="B205:B207"/>
    <mergeCell ref="C205:C207"/>
    <mergeCell ref="D205:D207"/>
    <mergeCell ref="E205:E207"/>
    <mergeCell ref="F205:F207"/>
    <mergeCell ref="G205:G207"/>
    <mergeCell ref="A202:K202"/>
    <mergeCell ref="Q202:AA202"/>
    <mergeCell ref="A203:B203"/>
    <mergeCell ref="C203:K203"/>
    <mergeCell ref="Q203:R203"/>
    <mergeCell ref="S203:AA203"/>
    <mergeCell ref="A200:B200"/>
    <mergeCell ref="C200:H200"/>
    <mergeCell ref="L200:L204"/>
    <mergeCell ref="Q200:R200"/>
    <mergeCell ref="S200:X200"/>
    <mergeCell ref="AB200:AB204"/>
    <mergeCell ref="A201:B201"/>
    <mergeCell ref="C201:H201"/>
    <mergeCell ref="Q201:R201"/>
    <mergeCell ref="S201:X201"/>
    <mergeCell ref="A195:B195"/>
    <mergeCell ref="C195:L195"/>
    <mergeCell ref="Q195:R195"/>
    <mergeCell ref="S195:AB195"/>
    <mergeCell ref="A198:B198"/>
    <mergeCell ref="C198:F198"/>
    <mergeCell ref="Q198:R198"/>
    <mergeCell ref="S198:V198"/>
    <mergeCell ref="Z191:Z193"/>
    <mergeCell ref="AA191:AA193"/>
    <mergeCell ref="A194:B194"/>
    <mergeCell ref="C194:K194"/>
    <mergeCell ref="Q194:R194"/>
    <mergeCell ref="S194:AA194"/>
    <mergeCell ref="T191:T193"/>
    <mergeCell ref="U191:U193"/>
    <mergeCell ref="V191:V193"/>
    <mergeCell ref="W191:W193"/>
    <mergeCell ref="X191:X193"/>
    <mergeCell ref="Y191:Y193"/>
    <mergeCell ref="H191:H193"/>
    <mergeCell ref="I191:I193"/>
    <mergeCell ref="J191:J193"/>
    <mergeCell ref="K191:K193"/>
    <mergeCell ref="R191:R193"/>
    <mergeCell ref="S191:S193"/>
    <mergeCell ref="A204:B204"/>
    <mergeCell ref="C190:K190"/>
    <mergeCell ref="Q190:R190"/>
    <mergeCell ref="S190:AA190"/>
    <mergeCell ref="B191:B193"/>
    <mergeCell ref="C191:C193"/>
    <mergeCell ref="D191:D193"/>
    <mergeCell ref="E191:E193"/>
    <mergeCell ref="F191:F193"/>
    <mergeCell ref="G191:G193"/>
    <mergeCell ref="A188:K188"/>
    <mergeCell ref="Q188:AA188"/>
    <mergeCell ref="A189:B189"/>
    <mergeCell ref="C189:K189"/>
    <mergeCell ref="Q189:R189"/>
    <mergeCell ref="S189:AA189"/>
    <mergeCell ref="A186:B186"/>
    <mergeCell ref="C186:H186"/>
    <mergeCell ref="L186:L190"/>
    <mergeCell ref="Q186:R186"/>
    <mergeCell ref="S186:X186"/>
    <mergeCell ref="AB186:AB190"/>
    <mergeCell ref="A187:B187"/>
    <mergeCell ref="C187:H187"/>
    <mergeCell ref="Q187:R187"/>
    <mergeCell ref="S187:X187"/>
    <mergeCell ref="A181:B181"/>
    <mergeCell ref="C181:L181"/>
    <mergeCell ref="Q181:R181"/>
    <mergeCell ref="S181:AB181"/>
    <mergeCell ref="A184:B184"/>
    <mergeCell ref="C184:F184"/>
    <mergeCell ref="Q184:R184"/>
    <mergeCell ref="S184:V184"/>
    <mergeCell ref="Z177:Z179"/>
    <mergeCell ref="AA177:AA179"/>
    <mergeCell ref="A180:B180"/>
    <mergeCell ref="C180:K180"/>
    <mergeCell ref="Q180:R180"/>
    <mergeCell ref="S180:AA180"/>
    <mergeCell ref="T177:T179"/>
    <mergeCell ref="U177:U179"/>
    <mergeCell ref="V177:V179"/>
    <mergeCell ref="W177:W179"/>
    <mergeCell ref="X177:X179"/>
    <mergeCell ref="Y177:Y179"/>
    <mergeCell ref="H177:H179"/>
    <mergeCell ref="I177:I179"/>
    <mergeCell ref="J177:J179"/>
    <mergeCell ref="K177:K179"/>
    <mergeCell ref="R177:R179"/>
    <mergeCell ref="S177:S179"/>
    <mergeCell ref="A190:B190"/>
    <mergeCell ref="C176:K176"/>
    <mergeCell ref="Q176:R176"/>
    <mergeCell ref="S176:AA176"/>
    <mergeCell ref="B177:B179"/>
    <mergeCell ref="C177:C179"/>
    <mergeCell ref="D177:D179"/>
    <mergeCell ref="E177:E179"/>
    <mergeCell ref="F177:F179"/>
    <mergeCell ref="G177:G179"/>
    <mergeCell ref="A174:K174"/>
    <mergeCell ref="Q174:AA174"/>
    <mergeCell ref="A175:B175"/>
    <mergeCell ref="C175:K175"/>
    <mergeCell ref="Q175:R175"/>
    <mergeCell ref="S175:AA175"/>
    <mergeCell ref="A172:B172"/>
    <mergeCell ref="C172:H172"/>
    <mergeCell ref="L172:L176"/>
    <mergeCell ref="Q172:R172"/>
    <mergeCell ref="S172:X172"/>
    <mergeCell ref="AB172:AB176"/>
    <mergeCell ref="A173:B173"/>
    <mergeCell ref="C173:H173"/>
    <mergeCell ref="Q173:R173"/>
    <mergeCell ref="S173:X173"/>
    <mergeCell ref="A167:B167"/>
    <mergeCell ref="C167:L167"/>
    <mergeCell ref="Q167:R167"/>
    <mergeCell ref="S167:AB167"/>
    <mergeCell ref="A170:B170"/>
    <mergeCell ref="C170:F170"/>
    <mergeCell ref="Q170:R170"/>
    <mergeCell ref="S170:V170"/>
    <mergeCell ref="Z163:Z165"/>
    <mergeCell ref="AA163:AA165"/>
    <mergeCell ref="A166:B166"/>
    <mergeCell ref="C166:K166"/>
    <mergeCell ref="Q166:R166"/>
    <mergeCell ref="S166:AA166"/>
    <mergeCell ref="T163:T165"/>
    <mergeCell ref="U163:U165"/>
    <mergeCell ref="V163:V165"/>
    <mergeCell ref="W163:W165"/>
    <mergeCell ref="X163:X165"/>
    <mergeCell ref="Y163:Y165"/>
    <mergeCell ref="H163:H165"/>
    <mergeCell ref="I163:I165"/>
    <mergeCell ref="J163:J165"/>
    <mergeCell ref="K163:K165"/>
    <mergeCell ref="R163:R165"/>
    <mergeCell ref="S163:S165"/>
    <mergeCell ref="A176:B176"/>
    <mergeCell ref="C162:K162"/>
    <mergeCell ref="Q162:R162"/>
    <mergeCell ref="S162:AA162"/>
    <mergeCell ref="B163:B165"/>
    <mergeCell ref="C163:C165"/>
    <mergeCell ref="D163:D165"/>
    <mergeCell ref="E163:E165"/>
    <mergeCell ref="F163:F165"/>
    <mergeCell ref="G163:G165"/>
    <mergeCell ref="A160:K160"/>
    <mergeCell ref="Q160:AA160"/>
    <mergeCell ref="A161:B161"/>
    <mergeCell ref="C161:K161"/>
    <mergeCell ref="Q161:R161"/>
    <mergeCell ref="S161:AA161"/>
    <mergeCell ref="A158:B158"/>
    <mergeCell ref="C158:H158"/>
    <mergeCell ref="L158:L162"/>
    <mergeCell ref="Q158:R158"/>
    <mergeCell ref="S158:X158"/>
    <mergeCell ref="AB158:AB162"/>
    <mergeCell ref="A159:B159"/>
    <mergeCell ref="C159:H159"/>
    <mergeCell ref="Q159:R159"/>
    <mergeCell ref="S159:X159"/>
    <mergeCell ref="A153:B153"/>
    <mergeCell ref="C153:L153"/>
    <mergeCell ref="Q153:R153"/>
    <mergeCell ref="S153:AB153"/>
    <mergeCell ref="A156:B156"/>
    <mergeCell ref="C156:F156"/>
    <mergeCell ref="Q156:R156"/>
    <mergeCell ref="S156:V156"/>
    <mergeCell ref="Z149:Z151"/>
    <mergeCell ref="AA149:AA151"/>
    <mergeCell ref="A152:B152"/>
    <mergeCell ref="C152:K152"/>
    <mergeCell ref="Q152:R152"/>
    <mergeCell ref="S152:AA152"/>
    <mergeCell ref="T149:T151"/>
    <mergeCell ref="U149:U151"/>
    <mergeCell ref="V149:V151"/>
    <mergeCell ref="W149:W151"/>
    <mergeCell ref="X149:X151"/>
    <mergeCell ref="Y149:Y151"/>
    <mergeCell ref="H149:H151"/>
    <mergeCell ref="I149:I151"/>
    <mergeCell ref="J149:J151"/>
    <mergeCell ref="K149:K151"/>
    <mergeCell ref="R149:R151"/>
    <mergeCell ref="S149:S151"/>
    <mergeCell ref="A162:B162"/>
    <mergeCell ref="C148:K148"/>
    <mergeCell ref="Q148:R148"/>
    <mergeCell ref="S148:AA148"/>
    <mergeCell ref="B149:B151"/>
    <mergeCell ref="C149:C151"/>
    <mergeCell ref="D149:D151"/>
    <mergeCell ref="E149:E151"/>
    <mergeCell ref="F149:F151"/>
    <mergeCell ref="G149:G151"/>
    <mergeCell ref="A146:K146"/>
    <mergeCell ref="Q146:AA146"/>
    <mergeCell ref="A147:B147"/>
    <mergeCell ref="C147:K147"/>
    <mergeCell ref="Q147:R147"/>
    <mergeCell ref="S147:AA147"/>
    <mergeCell ref="A144:B144"/>
    <mergeCell ref="C144:H144"/>
    <mergeCell ref="L144:L148"/>
    <mergeCell ref="Q144:R144"/>
    <mergeCell ref="S144:X144"/>
    <mergeCell ref="AB144:AB148"/>
    <mergeCell ref="A145:B145"/>
    <mergeCell ref="C145:H145"/>
    <mergeCell ref="Q145:R145"/>
    <mergeCell ref="S145:X145"/>
    <mergeCell ref="A139:B139"/>
    <mergeCell ref="C139:L139"/>
    <mergeCell ref="Q139:R139"/>
    <mergeCell ref="S139:AB139"/>
    <mergeCell ref="A142:B142"/>
    <mergeCell ref="C142:F142"/>
    <mergeCell ref="Q142:R142"/>
    <mergeCell ref="S142:V142"/>
    <mergeCell ref="Z135:Z137"/>
    <mergeCell ref="AA135:AA137"/>
    <mergeCell ref="A138:B138"/>
    <mergeCell ref="C138:K138"/>
    <mergeCell ref="Q138:R138"/>
    <mergeCell ref="S138:AA138"/>
    <mergeCell ref="T135:T137"/>
    <mergeCell ref="U135:U137"/>
    <mergeCell ref="V135:V137"/>
    <mergeCell ref="W135:W137"/>
    <mergeCell ref="X135:X137"/>
    <mergeCell ref="Y135:Y137"/>
    <mergeCell ref="H135:H137"/>
    <mergeCell ref="I135:I137"/>
    <mergeCell ref="J135:J137"/>
    <mergeCell ref="K135:K137"/>
    <mergeCell ref="R135:R137"/>
    <mergeCell ref="S135:S137"/>
    <mergeCell ref="A148:B148"/>
    <mergeCell ref="C134:K134"/>
    <mergeCell ref="Q134:R134"/>
    <mergeCell ref="S134:AA134"/>
    <mergeCell ref="B135:B137"/>
    <mergeCell ref="C135:C137"/>
    <mergeCell ref="D135:D137"/>
    <mergeCell ref="E135:E137"/>
    <mergeCell ref="F135:F137"/>
    <mergeCell ref="G135:G137"/>
    <mergeCell ref="A132:K132"/>
    <mergeCell ref="Q132:AA132"/>
    <mergeCell ref="A133:B133"/>
    <mergeCell ref="C133:K133"/>
    <mergeCell ref="Q133:R133"/>
    <mergeCell ref="S133:AA133"/>
    <mergeCell ref="A130:B130"/>
    <mergeCell ref="C130:H130"/>
    <mergeCell ref="L130:L134"/>
    <mergeCell ref="Q130:R130"/>
    <mergeCell ref="S130:X130"/>
    <mergeCell ref="AB130:AB134"/>
    <mergeCell ref="A131:B131"/>
    <mergeCell ref="C131:H131"/>
    <mergeCell ref="Q131:R131"/>
    <mergeCell ref="S131:X131"/>
    <mergeCell ref="A125:B125"/>
    <mergeCell ref="C125:L125"/>
    <mergeCell ref="Q125:R125"/>
    <mergeCell ref="S125:AB125"/>
    <mergeCell ref="A128:B128"/>
    <mergeCell ref="C128:F128"/>
    <mergeCell ref="Q128:R128"/>
    <mergeCell ref="S128:V128"/>
    <mergeCell ref="Z121:Z123"/>
    <mergeCell ref="AA121:AA123"/>
    <mergeCell ref="A124:B124"/>
    <mergeCell ref="C124:K124"/>
    <mergeCell ref="Q124:R124"/>
    <mergeCell ref="S124:AA124"/>
    <mergeCell ref="T121:T123"/>
    <mergeCell ref="U121:U123"/>
    <mergeCell ref="V121:V123"/>
    <mergeCell ref="W121:W123"/>
    <mergeCell ref="X121:X123"/>
    <mergeCell ref="Y121:Y123"/>
    <mergeCell ref="H121:H123"/>
    <mergeCell ref="I121:I123"/>
    <mergeCell ref="J121:J123"/>
    <mergeCell ref="K121:K123"/>
    <mergeCell ref="R121:R123"/>
    <mergeCell ref="S121:S123"/>
    <mergeCell ref="A134:B134"/>
    <mergeCell ref="C120:K120"/>
    <mergeCell ref="Q120:R120"/>
    <mergeCell ref="S120:AA120"/>
    <mergeCell ref="B121:B123"/>
    <mergeCell ref="C121:C123"/>
    <mergeCell ref="D121:D123"/>
    <mergeCell ref="E121:E123"/>
    <mergeCell ref="F121:F123"/>
    <mergeCell ref="G121:G123"/>
    <mergeCell ref="A118:K118"/>
    <mergeCell ref="Q118:AA118"/>
    <mergeCell ref="A119:B119"/>
    <mergeCell ref="C119:K119"/>
    <mergeCell ref="Q119:R119"/>
    <mergeCell ref="S119:AA119"/>
    <mergeCell ref="A116:B116"/>
    <mergeCell ref="C116:H116"/>
    <mergeCell ref="L116:L120"/>
    <mergeCell ref="Q116:R116"/>
    <mergeCell ref="S116:X116"/>
    <mergeCell ref="AB116:AB120"/>
    <mergeCell ref="A117:B117"/>
    <mergeCell ref="C117:H117"/>
    <mergeCell ref="Q117:R117"/>
    <mergeCell ref="S117:X117"/>
    <mergeCell ref="A111:B111"/>
    <mergeCell ref="C111:L111"/>
    <mergeCell ref="Q111:R111"/>
    <mergeCell ref="S111:AB111"/>
    <mergeCell ref="A114:B114"/>
    <mergeCell ref="C114:F114"/>
    <mergeCell ref="Q114:R114"/>
    <mergeCell ref="S114:V114"/>
    <mergeCell ref="Z107:Z109"/>
    <mergeCell ref="AA107:AA109"/>
    <mergeCell ref="A110:B110"/>
    <mergeCell ref="C110:K110"/>
    <mergeCell ref="Q110:R110"/>
    <mergeCell ref="S110:AA110"/>
    <mergeCell ref="T107:T109"/>
    <mergeCell ref="U107:U109"/>
    <mergeCell ref="V107:V109"/>
    <mergeCell ref="W107:W109"/>
    <mergeCell ref="X107:X109"/>
    <mergeCell ref="Y107:Y109"/>
    <mergeCell ref="H107:H109"/>
    <mergeCell ref="I107:I109"/>
    <mergeCell ref="J107:J109"/>
    <mergeCell ref="K107:K109"/>
    <mergeCell ref="R107:R109"/>
    <mergeCell ref="S107:S109"/>
    <mergeCell ref="A120:B120"/>
    <mergeCell ref="C106:K106"/>
    <mergeCell ref="Q106:R106"/>
    <mergeCell ref="S106:AA106"/>
    <mergeCell ref="B107:B109"/>
    <mergeCell ref="C107:C109"/>
    <mergeCell ref="D107:D109"/>
    <mergeCell ref="E107:E109"/>
    <mergeCell ref="F107:F109"/>
    <mergeCell ref="G107:G109"/>
    <mergeCell ref="A104:K104"/>
    <mergeCell ref="Q104:AA104"/>
    <mergeCell ref="A105:B105"/>
    <mergeCell ref="C105:K105"/>
    <mergeCell ref="Q105:R105"/>
    <mergeCell ref="S105:AA105"/>
    <mergeCell ref="A102:B102"/>
    <mergeCell ref="C102:H102"/>
    <mergeCell ref="L102:L106"/>
    <mergeCell ref="Q102:R102"/>
    <mergeCell ref="S102:X102"/>
    <mergeCell ref="AB102:AB106"/>
    <mergeCell ref="A103:B103"/>
    <mergeCell ref="C103:H103"/>
    <mergeCell ref="Q103:R103"/>
    <mergeCell ref="S103:X103"/>
    <mergeCell ref="A97:B97"/>
    <mergeCell ref="C97:L97"/>
    <mergeCell ref="Q97:R97"/>
    <mergeCell ref="S97:AB97"/>
    <mergeCell ref="A100:B100"/>
    <mergeCell ref="C100:F100"/>
    <mergeCell ref="Q100:R100"/>
    <mergeCell ref="S100:V100"/>
    <mergeCell ref="Z93:Z95"/>
    <mergeCell ref="AA93:AA95"/>
    <mergeCell ref="A96:B96"/>
    <mergeCell ref="C96:K96"/>
    <mergeCell ref="Q96:R96"/>
    <mergeCell ref="S96:AA96"/>
    <mergeCell ref="T93:T95"/>
    <mergeCell ref="U93:U95"/>
    <mergeCell ref="V93:V95"/>
    <mergeCell ref="W93:W95"/>
    <mergeCell ref="X93:X95"/>
    <mergeCell ref="Y93:Y95"/>
    <mergeCell ref="H93:H95"/>
    <mergeCell ref="I93:I95"/>
    <mergeCell ref="J93:J95"/>
    <mergeCell ref="K93:K95"/>
    <mergeCell ref="R93:R95"/>
    <mergeCell ref="S93:S95"/>
    <mergeCell ref="A106:B106"/>
    <mergeCell ref="C92:K92"/>
    <mergeCell ref="Q92:R92"/>
    <mergeCell ref="S92:AA92"/>
    <mergeCell ref="B93:B95"/>
    <mergeCell ref="C93:C95"/>
    <mergeCell ref="D93:D95"/>
    <mergeCell ref="E93:E95"/>
    <mergeCell ref="F93:F95"/>
    <mergeCell ref="G93:G95"/>
    <mergeCell ref="A90:K90"/>
    <mergeCell ref="Q90:AA90"/>
    <mergeCell ref="A91:B91"/>
    <mergeCell ref="C91:K91"/>
    <mergeCell ref="Q91:R91"/>
    <mergeCell ref="S91:AA91"/>
    <mergeCell ref="A88:B88"/>
    <mergeCell ref="C88:H88"/>
    <mergeCell ref="L88:L92"/>
    <mergeCell ref="Q88:R88"/>
    <mergeCell ref="S88:X88"/>
    <mergeCell ref="AB88:AB92"/>
    <mergeCell ref="A89:B89"/>
    <mergeCell ref="C89:H89"/>
    <mergeCell ref="Q89:R89"/>
    <mergeCell ref="S89:X89"/>
    <mergeCell ref="A83:B83"/>
    <mergeCell ref="C83:L83"/>
    <mergeCell ref="Q83:R83"/>
    <mergeCell ref="S83:AB83"/>
    <mergeCell ref="A86:B86"/>
    <mergeCell ref="C86:F86"/>
    <mergeCell ref="Q86:R86"/>
    <mergeCell ref="S86:V86"/>
    <mergeCell ref="Z79:Z81"/>
    <mergeCell ref="AA79:AA81"/>
    <mergeCell ref="A82:B82"/>
    <mergeCell ref="C82:K82"/>
    <mergeCell ref="Q82:R82"/>
    <mergeCell ref="S82:AA82"/>
    <mergeCell ref="T79:T81"/>
    <mergeCell ref="U79:U81"/>
    <mergeCell ref="V79:V81"/>
    <mergeCell ref="W79:W81"/>
    <mergeCell ref="X79:X81"/>
    <mergeCell ref="Y79:Y81"/>
    <mergeCell ref="H79:H81"/>
    <mergeCell ref="I79:I81"/>
    <mergeCell ref="J79:J81"/>
    <mergeCell ref="K79:K81"/>
    <mergeCell ref="R79:R81"/>
    <mergeCell ref="S79:S81"/>
    <mergeCell ref="A92:B92"/>
    <mergeCell ref="C78:K78"/>
    <mergeCell ref="Q78:R78"/>
    <mergeCell ref="S78:AA78"/>
    <mergeCell ref="B79:B81"/>
    <mergeCell ref="C79:C81"/>
    <mergeCell ref="D79:D81"/>
    <mergeCell ref="E79:E81"/>
    <mergeCell ref="F79:F81"/>
    <mergeCell ref="G79:G81"/>
    <mergeCell ref="A76:K76"/>
    <mergeCell ref="Q76:AA76"/>
    <mergeCell ref="A77:B77"/>
    <mergeCell ref="C77:K77"/>
    <mergeCell ref="Q77:R77"/>
    <mergeCell ref="S77:AA77"/>
    <mergeCell ref="A74:B74"/>
    <mergeCell ref="C74:H74"/>
    <mergeCell ref="L74:L78"/>
    <mergeCell ref="Q74:R74"/>
    <mergeCell ref="S74:X74"/>
    <mergeCell ref="AB74:AB78"/>
    <mergeCell ref="A75:B75"/>
    <mergeCell ref="C75:H75"/>
    <mergeCell ref="Q75:R75"/>
    <mergeCell ref="S75:X75"/>
    <mergeCell ref="A69:B69"/>
    <mergeCell ref="C69:L69"/>
    <mergeCell ref="Q69:R69"/>
    <mergeCell ref="S69:AB69"/>
    <mergeCell ref="A72:B72"/>
    <mergeCell ref="C72:F72"/>
    <mergeCell ref="Q72:R72"/>
    <mergeCell ref="S72:V72"/>
    <mergeCell ref="Z65:Z67"/>
    <mergeCell ref="AA65:AA67"/>
    <mergeCell ref="A68:B68"/>
    <mergeCell ref="C68:K68"/>
    <mergeCell ref="Q68:R68"/>
    <mergeCell ref="S68:AA68"/>
    <mergeCell ref="T65:T67"/>
    <mergeCell ref="U65:U67"/>
    <mergeCell ref="V65:V67"/>
    <mergeCell ref="W65:W67"/>
    <mergeCell ref="X65:X67"/>
    <mergeCell ref="Y65:Y67"/>
    <mergeCell ref="H65:H67"/>
    <mergeCell ref="I65:I67"/>
    <mergeCell ref="J65:J67"/>
    <mergeCell ref="K65:K67"/>
    <mergeCell ref="R65:R67"/>
    <mergeCell ref="S65:S67"/>
    <mergeCell ref="A78:B78"/>
    <mergeCell ref="C64:K64"/>
    <mergeCell ref="Q64:R64"/>
    <mergeCell ref="S64:AA64"/>
    <mergeCell ref="B65:B67"/>
    <mergeCell ref="C65:C67"/>
    <mergeCell ref="D65:D67"/>
    <mergeCell ref="E65:E67"/>
    <mergeCell ref="F65:F67"/>
    <mergeCell ref="G65:G67"/>
    <mergeCell ref="A62:K62"/>
    <mergeCell ref="Q62:AA62"/>
    <mergeCell ref="A63:B63"/>
    <mergeCell ref="C63:K63"/>
    <mergeCell ref="Q63:R63"/>
    <mergeCell ref="S63:AA63"/>
    <mergeCell ref="A60:B60"/>
    <mergeCell ref="C60:H60"/>
    <mergeCell ref="L60:L64"/>
    <mergeCell ref="Q60:R60"/>
    <mergeCell ref="S60:X60"/>
    <mergeCell ref="AB60:AB64"/>
    <mergeCell ref="A61:B61"/>
    <mergeCell ref="C61:H61"/>
    <mergeCell ref="Q61:R61"/>
    <mergeCell ref="S61:X61"/>
    <mergeCell ref="A55:B55"/>
    <mergeCell ref="C55:L55"/>
    <mergeCell ref="Q55:R55"/>
    <mergeCell ref="S55:AB55"/>
    <mergeCell ref="A58:B58"/>
    <mergeCell ref="C58:F58"/>
    <mergeCell ref="Q58:R58"/>
    <mergeCell ref="S58:V58"/>
    <mergeCell ref="Z51:Z53"/>
    <mergeCell ref="AA51:AA53"/>
    <mergeCell ref="A54:B54"/>
    <mergeCell ref="C54:K54"/>
    <mergeCell ref="Q54:R54"/>
    <mergeCell ref="S54:AA54"/>
    <mergeCell ref="T51:T53"/>
    <mergeCell ref="U51:U53"/>
    <mergeCell ref="V51:V53"/>
    <mergeCell ref="W51:W53"/>
    <mergeCell ref="X51:X53"/>
    <mergeCell ref="Y51:Y53"/>
    <mergeCell ref="H51:H53"/>
    <mergeCell ref="I51:I53"/>
    <mergeCell ref="J51:J53"/>
    <mergeCell ref="K51:K53"/>
    <mergeCell ref="R51:R53"/>
    <mergeCell ref="S51:S53"/>
    <mergeCell ref="A64:B64"/>
    <mergeCell ref="A50:B50"/>
    <mergeCell ref="C50:K50"/>
    <mergeCell ref="Q50:R50"/>
    <mergeCell ref="S50:AA50"/>
    <mergeCell ref="B51:B53"/>
    <mergeCell ref="C51:C53"/>
    <mergeCell ref="D51:D53"/>
    <mergeCell ref="E51:E53"/>
    <mergeCell ref="F51:F53"/>
    <mergeCell ref="G51:G53"/>
    <mergeCell ref="AB46:AB50"/>
    <mergeCell ref="A47:B47"/>
    <mergeCell ref="C47:H47"/>
    <mergeCell ref="Q47:R47"/>
    <mergeCell ref="S47:X47"/>
    <mergeCell ref="A48:K48"/>
    <mergeCell ref="Q48:AA48"/>
    <mergeCell ref="A49:B49"/>
    <mergeCell ref="C49:K49"/>
    <mergeCell ref="Q49:R49"/>
    <mergeCell ref="A44:B44"/>
    <mergeCell ref="C44:F44"/>
    <mergeCell ref="Q44:R44"/>
    <mergeCell ref="S44:V44"/>
    <mergeCell ref="A46:B46"/>
    <mergeCell ref="C46:H46"/>
    <mergeCell ref="L46:L50"/>
    <mergeCell ref="Q46:R46"/>
    <mergeCell ref="S46:X46"/>
    <mergeCell ref="S49:AA49"/>
    <mergeCell ref="A41:B41"/>
    <mergeCell ref="C41:L41"/>
    <mergeCell ref="Q41:R41"/>
    <mergeCell ref="S41:AB41"/>
    <mergeCell ref="L4:L8"/>
    <mergeCell ref="AB4:AB8"/>
    <mergeCell ref="L18:L22"/>
    <mergeCell ref="AB18:AB22"/>
    <mergeCell ref="L32:L36"/>
    <mergeCell ref="AB32:AB36"/>
    <mergeCell ref="Z37:Z39"/>
    <mergeCell ref="AA37:AA39"/>
    <mergeCell ref="A40:B40"/>
    <mergeCell ref="C40:K40"/>
    <mergeCell ref="Q40:R40"/>
    <mergeCell ref="S40:AA40"/>
    <mergeCell ref="T37:T39"/>
    <mergeCell ref="U37:U39"/>
    <mergeCell ref="V37:V39"/>
    <mergeCell ref="W37:W39"/>
    <mergeCell ref="X37:X39"/>
    <mergeCell ref="Y37:Y39"/>
    <mergeCell ref="H37:H39"/>
    <mergeCell ref="I37:I39"/>
    <mergeCell ref="J37:J39"/>
    <mergeCell ref="K37:K39"/>
    <mergeCell ref="R37:R39"/>
    <mergeCell ref="S37:S39"/>
    <mergeCell ref="A36:B36"/>
    <mergeCell ref="C36:K36"/>
    <mergeCell ref="Q36:R36"/>
    <mergeCell ref="S36:AA36"/>
    <mergeCell ref="B37:B39"/>
    <mergeCell ref="C37:C39"/>
    <mergeCell ref="D37:D39"/>
    <mergeCell ref="E37:E39"/>
    <mergeCell ref="F37:F39"/>
    <mergeCell ref="G37:G39"/>
    <mergeCell ref="A34:K34"/>
    <mergeCell ref="Q34:AA34"/>
    <mergeCell ref="A35:B35"/>
    <mergeCell ref="C35:K35"/>
    <mergeCell ref="Q35:R35"/>
    <mergeCell ref="S35:AA35"/>
    <mergeCell ref="A32:B32"/>
    <mergeCell ref="C32:H32"/>
    <mergeCell ref="Q32:R32"/>
    <mergeCell ref="S32:X32"/>
    <mergeCell ref="A33:B33"/>
    <mergeCell ref="C33:H33"/>
    <mergeCell ref="Q33:R33"/>
    <mergeCell ref="S33:X33"/>
    <mergeCell ref="A27:B27"/>
    <mergeCell ref="C27:L27"/>
    <mergeCell ref="Q27:R27"/>
    <mergeCell ref="S27:AB27"/>
    <mergeCell ref="A30:B30"/>
    <mergeCell ref="C30:F30"/>
    <mergeCell ref="Q30:R30"/>
    <mergeCell ref="S30:V30"/>
    <mergeCell ref="Z23:Z25"/>
    <mergeCell ref="AA23:AA25"/>
    <mergeCell ref="A26:B26"/>
    <mergeCell ref="C26:K26"/>
    <mergeCell ref="Q26:R26"/>
    <mergeCell ref="S26:AA26"/>
    <mergeCell ref="T23:T25"/>
    <mergeCell ref="U23:U25"/>
    <mergeCell ref="V23:V25"/>
    <mergeCell ref="W23:W25"/>
    <mergeCell ref="X23:X25"/>
    <mergeCell ref="Y23:Y25"/>
    <mergeCell ref="H23:H25"/>
    <mergeCell ref="I23:I25"/>
    <mergeCell ref="J23:J25"/>
    <mergeCell ref="K23:K25"/>
    <mergeCell ref="R23:R25"/>
    <mergeCell ref="S23:S25"/>
    <mergeCell ref="B23:B25"/>
    <mergeCell ref="C23:C25"/>
    <mergeCell ref="D23:D25"/>
    <mergeCell ref="E23:E25"/>
    <mergeCell ref="F23:F25"/>
    <mergeCell ref="G23:G25"/>
    <mergeCell ref="A21:B21"/>
    <mergeCell ref="C21:K21"/>
    <mergeCell ref="Q21:R21"/>
    <mergeCell ref="S21:AA21"/>
    <mergeCell ref="A22:B22"/>
    <mergeCell ref="C22:K22"/>
    <mergeCell ref="Q22:R22"/>
    <mergeCell ref="S22:AA22"/>
    <mergeCell ref="A19:B19"/>
    <mergeCell ref="C19:H19"/>
    <mergeCell ref="Q19:R19"/>
    <mergeCell ref="S19:X19"/>
    <mergeCell ref="A20:K20"/>
    <mergeCell ref="Q20:AA20"/>
    <mergeCell ref="A16:B16"/>
    <mergeCell ref="C16:F16"/>
    <mergeCell ref="Q16:R16"/>
    <mergeCell ref="S16:V16"/>
    <mergeCell ref="A18:B18"/>
    <mergeCell ref="C18:H18"/>
    <mergeCell ref="Q18:R18"/>
    <mergeCell ref="S18:X18"/>
    <mergeCell ref="A13:B13"/>
    <mergeCell ref="Q13:R13"/>
    <mergeCell ref="C13:L13"/>
    <mergeCell ref="S13:AB13"/>
    <mergeCell ref="Z9:Z11"/>
    <mergeCell ref="AA9:AA11"/>
    <mergeCell ref="A12:B12"/>
    <mergeCell ref="C12:K12"/>
    <mergeCell ref="Q12:R12"/>
    <mergeCell ref="S12:AA12"/>
    <mergeCell ref="T9:T11"/>
    <mergeCell ref="U9:U11"/>
    <mergeCell ref="V9:V11"/>
    <mergeCell ref="W9:W11"/>
    <mergeCell ref="X9:X11"/>
    <mergeCell ref="Y9:Y11"/>
    <mergeCell ref="H9:H11"/>
    <mergeCell ref="I9:I11"/>
    <mergeCell ref="J9:J11"/>
    <mergeCell ref="K9:K11"/>
    <mergeCell ref="R9:R11"/>
    <mergeCell ref="S9:S11"/>
    <mergeCell ref="B9:B11"/>
    <mergeCell ref="C9:C11"/>
    <mergeCell ref="A2:B2"/>
    <mergeCell ref="C2:F2"/>
    <mergeCell ref="Q2:R2"/>
    <mergeCell ref="S2:V2"/>
    <mergeCell ref="A4:B4"/>
    <mergeCell ref="C4:H4"/>
    <mergeCell ref="Q4:R4"/>
    <mergeCell ref="S4:X4"/>
    <mergeCell ref="D9:D11"/>
    <mergeCell ref="E9:E11"/>
    <mergeCell ref="F9:F11"/>
    <mergeCell ref="G9:G11"/>
    <mergeCell ref="A7:B7"/>
    <mergeCell ref="C7:K7"/>
    <mergeCell ref="Q7:R7"/>
    <mergeCell ref="S7:AA7"/>
    <mergeCell ref="A8:B8"/>
    <mergeCell ref="C8:K8"/>
    <mergeCell ref="Q8:R8"/>
    <mergeCell ref="S8:AA8"/>
    <mergeCell ref="A5:B5"/>
    <mergeCell ref="C5:H5"/>
    <mergeCell ref="Q5:R5"/>
    <mergeCell ref="S5:X5"/>
    <mergeCell ref="A6:K6"/>
    <mergeCell ref="Q6:AA6"/>
  </mergeCells>
  <phoneticPr fontId="1"/>
  <pageMargins left="0.11811023622047245" right="0.11811023622047245" top="0.35433070866141736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27" sqref="F27"/>
    </sheetView>
  </sheetViews>
  <sheetFormatPr defaultRowHeight="12.75" x14ac:dyDescent="0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設定</vt:lpstr>
      <vt:lpstr>免許</vt:lpstr>
      <vt:lpstr>印鑑</vt:lpstr>
      <vt:lpstr>免許!Print_Area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 edu_game</dc:creator>
  <cp:lastModifiedBy>org edu_game</cp:lastModifiedBy>
  <cp:lastPrinted>2026-04-11T07:22:14Z</cp:lastPrinted>
  <dcterms:created xsi:type="dcterms:W3CDTF">2026-04-11T01:23:21Z</dcterms:created>
  <dcterms:modified xsi:type="dcterms:W3CDTF">2026-04-12T01:08:31Z</dcterms:modified>
</cp:coreProperties>
</file>